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firstSheet="2" activeTab="8"/>
  </bookViews>
  <sheets>
    <sheet name="Annandale 2011" sheetId="1" r:id="rId1"/>
    <sheet name="Annandale Fun" sheetId="2" r:id="rId2"/>
    <sheet name="Payback" sheetId="3" r:id="rId3"/>
    <sheet name="Points" sheetId="4" r:id="rId4"/>
    <sheet name="Cable" sheetId="6" r:id="rId5"/>
    <sheet name="Cable Fun" sheetId="5" r:id="rId6"/>
    <sheet name="Chetek 1" sheetId="9" r:id="rId7"/>
    <sheet name="Chetek 1 Fun" sheetId="8" r:id="rId8"/>
    <sheet name="Chetek 2" sheetId="10" r:id="rId9"/>
    <sheet name="Chetek Fun 2 Run" sheetId="11" r:id="rId10"/>
  </sheets>
  <calcPr calcId="125725"/>
</workbook>
</file>

<file path=xl/calcChain.xml><?xml version="1.0" encoding="utf-8"?>
<calcChain xmlns="http://schemas.openxmlformats.org/spreadsheetml/2006/main">
  <c r="E235" i="3"/>
  <c r="F235"/>
  <c r="G190" i="4"/>
  <c r="G194"/>
  <c r="G195"/>
  <c r="G168"/>
  <c r="G162"/>
  <c r="G140"/>
  <c r="G113"/>
  <c r="G109"/>
  <c r="F240" i="9" l="1"/>
  <c r="G192" i="4" l="1"/>
  <c r="G193"/>
  <c r="G191"/>
  <c r="G189"/>
  <c r="G92"/>
  <c r="G3"/>
  <c r="G7"/>
  <c r="G10"/>
  <c r="G13"/>
  <c r="G25"/>
  <c r="G31"/>
  <c r="G32"/>
  <c r="G35"/>
  <c r="G38"/>
  <c r="G41"/>
  <c r="G42"/>
  <c r="G43"/>
  <c r="G50"/>
  <c r="G53"/>
  <c r="G54"/>
  <c r="G55"/>
  <c r="G61"/>
  <c r="G63"/>
  <c r="G64"/>
  <c r="G67"/>
  <c r="G70"/>
  <c r="G71"/>
  <c r="G74"/>
  <c r="G75"/>
  <c r="G78"/>
  <c r="G79"/>
  <c r="G82"/>
  <c r="G83"/>
  <c r="G84"/>
  <c r="G93"/>
  <c r="G94"/>
  <c r="G97"/>
  <c r="G98"/>
  <c r="G99"/>
  <c r="G106"/>
  <c r="G108"/>
  <c r="G110"/>
  <c r="G114"/>
  <c r="G115"/>
  <c r="G116"/>
  <c r="G117"/>
  <c r="G120"/>
  <c r="G121"/>
  <c r="G122"/>
  <c r="G123"/>
  <c r="G124"/>
  <c r="G125"/>
  <c r="G130"/>
  <c r="G131"/>
  <c r="G134"/>
  <c r="G135"/>
  <c r="G136"/>
  <c r="G139"/>
  <c r="G141"/>
  <c r="G145"/>
  <c r="G146"/>
  <c r="G147"/>
  <c r="G163"/>
  <c r="G164"/>
  <c r="G169"/>
  <c r="G172"/>
  <c r="G176"/>
  <c r="G179"/>
  <c r="G183"/>
  <c r="G196"/>
  <c r="G197"/>
  <c r="G203"/>
  <c r="G216"/>
  <c r="G217"/>
  <c r="G220"/>
  <c r="G223"/>
  <c r="G227"/>
  <c r="G234"/>
  <c r="G237"/>
  <c r="G238"/>
  <c r="G247"/>
  <c r="G256"/>
  <c r="D235" i="3"/>
  <c r="F193" i="1" l="1"/>
</calcChain>
</file>

<file path=xl/sharedStrings.xml><?xml version="1.0" encoding="utf-8"?>
<sst xmlns="http://schemas.openxmlformats.org/spreadsheetml/2006/main" count="2516" uniqueCount="713">
  <si>
    <t>#</t>
  </si>
  <si>
    <t>Name</t>
  </si>
  <si>
    <t>Sled</t>
  </si>
  <si>
    <t>Speed</t>
  </si>
  <si>
    <t>Backup</t>
  </si>
  <si>
    <t>Payback</t>
  </si>
  <si>
    <t>Points</t>
  </si>
  <si>
    <t xml:space="preserve">Trail Stock 600 </t>
  </si>
  <si>
    <t>No Entries</t>
  </si>
  <si>
    <t>Trail Stock 800</t>
  </si>
  <si>
    <t>Trophy</t>
  </si>
  <si>
    <t>Kerry Sersha</t>
  </si>
  <si>
    <t>2000 Ski Doo Mach Z</t>
  </si>
  <si>
    <t>Trail Stock 1000</t>
  </si>
  <si>
    <t>Jr Stk 440 Fan</t>
  </si>
  <si>
    <t>108X</t>
  </si>
  <si>
    <t>John Jacklitch III</t>
  </si>
  <si>
    <t>Jr 440 Liquid</t>
  </si>
  <si>
    <t>Jr Pro Dial In</t>
  </si>
  <si>
    <t>Simone Warner</t>
  </si>
  <si>
    <t>Warner Custom 250</t>
  </si>
  <si>
    <t>Jr Mod</t>
  </si>
  <si>
    <t>Dana Norman</t>
  </si>
  <si>
    <t>Stock 440</t>
  </si>
  <si>
    <t>2000 Ski-Doo MXZX</t>
  </si>
  <si>
    <t>Stock 500</t>
  </si>
  <si>
    <t>Stock 600S</t>
  </si>
  <si>
    <t>Stock 600RS</t>
  </si>
  <si>
    <t>Stock 600</t>
  </si>
  <si>
    <t>Scott Kostman</t>
  </si>
  <si>
    <t>Stock 700S</t>
  </si>
  <si>
    <t>Stock 700</t>
  </si>
  <si>
    <t>28T</t>
  </si>
  <si>
    <t>Taylor Gullikson</t>
  </si>
  <si>
    <t>2001 Yamaha</t>
  </si>
  <si>
    <t>Chris Parent</t>
  </si>
  <si>
    <t>2001 Yamaha Sno</t>
  </si>
  <si>
    <t>Stock 800S</t>
  </si>
  <si>
    <t>Dan Graunke</t>
  </si>
  <si>
    <t>2008 SkiDoo XP 800R</t>
  </si>
  <si>
    <t>Stock 800</t>
  </si>
  <si>
    <t>Harvey Otremba</t>
  </si>
  <si>
    <t>1999 Ski Doo Mach Z</t>
  </si>
  <si>
    <t>Lon Sash</t>
  </si>
  <si>
    <t>2000 SkiDoo Mach Z</t>
  </si>
  <si>
    <t>Stock 1000</t>
  </si>
  <si>
    <t>IS 440</t>
  </si>
  <si>
    <t>Greg Christianson</t>
  </si>
  <si>
    <t>1998 Ski Doo MXZX</t>
  </si>
  <si>
    <t>IS 500</t>
  </si>
  <si>
    <t>Brett Nelson</t>
  </si>
  <si>
    <t>2001 Artic Cat F5</t>
  </si>
  <si>
    <t>IS 600</t>
  </si>
  <si>
    <t>Eric Lunzer</t>
  </si>
  <si>
    <t>1998 Ski Doo Formula III</t>
  </si>
  <si>
    <t>Bradley Copeland</t>
  </si>
  <si>
    <t>1994 Polaris XLT</t>
  </si>
  <si>
    <t>1996 Artic Cat ZRT 600</t>
  </si>
  <si>
    <t>IS 700</t>
  </si>
  <si>
    <t>2003 Artic Cat F7</t>
  </si>
  <si>
    <t>John Jacklitch Jr</t>
  </si>
  <si>
    <t>1998 Mach I Ski-Doo</t>
  </si>
  <si>
    <t>Randy Windspeger</t>
  </si>
  <si>
    <t>IS 800</t>
  </si>
  <si>
    <t>1998 Ski-Doo Mach Z</t>
  </si>
  <si>
    <t>Tia VanGuilder</t>
  </si>
  <si>
    <t>1999 Ski-Doo Mach Z</t>
  </si>
  <si>
    <t>IS 1000</t>
  </si>
  <si>
    <t>Doyle Swift</t>
  </si>
  <si>
    <t>1999 Artic Cat T-Cat</t>
  </si>
  <si>
    <t>1998 Ski Doo Mach Z</t>
  </si>
  <si>
    <t>PS 700</t>
  </si>
  <si>
    <t>Tyler Kulus</t>
  </si>
  <si>
    <t>1996 Polaris XCR</t>
  </si>
  <si>
    <t>Larry Norberg</t>
  </si>
  <si>
    <t>1996 SkiDoo Mach Z</t>
  </si>
  <si>
    <t>PS 800</t>
  </si>
  <si>
    <t>Mike Cleary</t>
  </si>
  <si>
    <t>PS 1000</t>
  </si>
  <si>
    <t>Mike Graham</t>
  </si>
  <si>
    <t>2007 Ski-Doo RT Mach Z</t>
  </si>
  <si>
    <t>PS 1500</t>
  </si>
  <si>
    <t>Super Stock</t>
  </si>
  <si>
    <t>Ski Doo Formula 800</t>
  </si>
  <si>
    <t>Super Stock Twin</t>
  </si>
  <si>
    <t>2004 Ski-Doo MXZ</t>
  </si>
  <si>
    <t>OM 440</t>
  </si>
  <si>
    <t>SRC/Rotax</t>
  </si>
  <si>
    <t>Laura Birkaker</t>
  </si>
  <si>
    <t>2000 Ski-Doo 440</t>
  </si>
  <si>
    <t>OM 500</t>
  </si>
  <si>
    <t>OM 600</t>
  </si>
  <si>
    <t>OM 700</t>
  </si>
  <si>
    <t>OM 800</t>
  </si>
  <si>
    <t>Rick Schellbach</t>
  </si>
  <si>
    <t>2001 Union Bay Anderson</t>
  </si>
  <si>
    <t>OM 1100</t>
  </si>
  <si>
    <t>2000 Union Bay Ultra Mod</t>
  </si>
  <si>
    <t>Super Mod</t>
  </si>
  <si>
    <t>Dial In</t>
  </si>
  <si>
    <t>1992 Yamaha V-max 4</t>
  </si>
  <si>
    <t>Dan Wagner</t>
  </si>
  <si>
    <t xml:space="preserve">2006 Yamaha Apex </t>
  </si>
  <si>
    <t>Rick Heutmaker</t>
  </si>
  <si>
    <t>2007 Artic Cat F1000</t>
  </si>
  <si>
    <t>Four Stroke IS Mod</t>
  </si>
  <si>
    <t>Four Stroke Pro Stock</t>
  </si>
  <si>
    <t>Four Stroke Stock Turbo</t>
  </si>
  <si>
    <t>Super Twin Lake Racer</t>
  </si>
  <si>
    <t>Kyle Shilts</t>
  </si>
  <si>
    <t>(Four Stroke)</t>
  </si>
  <si>
    <t>2009 Artic Cat Z1</t>
  </si>
  <si>
    <t>2001 Ski Doo Mach Z</t>
  </si>
  <si>
    <t>Lake Racer</t>
  </si>
  <si>
    <t>Lake Racer Open</t>
  </si>
  <si>
    <t>Pro Max</t>
  </si>
  <si>
    <t>2009 Busa Mod</t>
  </si>
  <si>
    <t>Vintage 340 Stock</t>
  </si>
  <si>
    <t>Vintage 440 Stock</t>
  </si>
  <si>
    <t>Vintage 440 Improve Stock</t>
  </si>
  <si>
    <t>1976 Mercury Sno Twister</t>
  </si>
  <si>
    <t>1999 XCR Polaris</t>
  </si>
  <si>
    <t>Francis Barthel</t>
  </si>
  <si>
    <t>87X</t>
  </si>
  <si>
    <t>Cheyanne Pachan</t>
  </si>
  <si>
    <t>2000 Polaris XC</t>
  </si>
  <si>
    <t>Mini</t>
  </si>
  <si>
    <t>Katie Warner</t>
  </si>
  <si>
    <t>Artic Cat Kitty Kat</t>
  </si>
  <si>
    <t>1998 Ski-Doo Mach 1</t>
  </si>
  <si>
    <t>James Litwin</t>
  </si>
  <si>
    <t>2000 Polaris XC Sp</t>
  </si>
  <si>
    <t>Sheridian Christianson</t>
  </si>
  <si>
    <t>1980 Ski-Doo Citation</t>
  </si>
  <si>
    <t>Lee Anderson</t>
  </si>
  <si>
    <t>Ski-Doo Dart</t>
  </si>
  <si>
    <t>Robert Grzegorek</t>
  </si>
  <si>
    <t>1995 Ski-Doo Mach Z</t>
  </si>
  <si>
    <t>2005 Bullet Rotax</t>
  </si>
  <si>
    <t>Jerry Noyes</t>
  </si>
  <si>
    <t>2007 Artic Cat Crossfire</t>
  </si>
  <si>
    <t>37X</t>
  </si>
  <si>
    <t>John Hammes</t>
  </si>
  <si>
    <t>Ski-Doo</t>
  </si>
  <si>
    <t>Mike Martin</t>
  </si>
  <si>
    <t>Four Stroke Stock (4 Cyl)</t>
  </si>
  <si>
    <t>Lake Racer All Motor</t>
  </si>
  <si>
    <t>Exhibition Class</t>
  </si>
  <si>
    <t>Four Stroke IS</t>
  </si>
  <si>
    <t>Meagan Norman</t>
  </si>
  <si>
    <t>Casey McDonald</t>
  </si>
  <si>
    <t xml:space="preserve">2002 Polaris Pro X </t>
  </si>
  <si>
    <t>1998 Yamaha</t>
  </si>
  <si>
    <t xml:space="preserve">2007 Artic Cat </t>
  </si>
  <si>
    <t>2002 Ski-Doo MZXZ</t>
  </si>
  <si>
    <t>Cody Nelson</t>
  </si>
  <si>
    <t>Mitchell Heutmaker</t>
  </si>
  <si>
    <t>Tanner Jacklitch</t>
  </si>
  <si>
    <t>Greg Peterson</t>
  </si>
  <si>
    <t>Christian Mohr</t>
  </si>
  <si>
    <t>Chuck Bryner</t>
  </si>
  <si>
    <t>Jim Doherty</t>
  </si>
  <si>
    <t>Gene Stolp</t>
  </si>
  <si>
    <t>Jason Johnson</t>
  </si>
  <si>
    <t>Terry Raye</t>
  </si>
  <si>
    <t>Kerry Swane</t>
  </si>
  <si>
    <t>Joe Reinhardt</t>
  </si>
  <si>
    <t>Blake Cederstrom</t>
  </si>
  <si>
    <t>Mike Mansfield</t>
  </si>
  <si>
    <t>Kelly Shilts</t>
  </si>
  <si>
    <t>Tom Fish</t>
  </si>
  <si>
    <t>Chris Hoff</t>
  </si>
  <si>
    <t>Mike Johnson</t>
  </si>
  <si>
    <t>Rick Rymer</t>
  </si>
  <si>
    <t>Rob Strumbell</t>
  </si>
  <si>
    <t>Duane Harden</t>
  </si>
  <si>
    <t>Jaromiey Sommers</t>
  </si>
  <si>
    <t>Eric Renstrom</t>
  </si>
  <si>
    <t>Tami Jovan</t>
  </si>
  <si>
    <t>James Rymer</t>
  </si>
  <si>
    <t>Scott Groess</t>
  </si>
  <si>
    <t>Jacob Plath</t>
  </si>
  <si>
    <t>John Dingman</t>
  </si>
  <si>
    <t>Jesse Gruba</t>
  </si>
  <si>
    <t>Wayner Rymer</t>
  </si>
  <si>
    <t>Dan Evans</t>
  </si>
  <si>
    <t>1st</t>
  </si>
  <si>
    <t>2nd</t>
  </si>
  <si>
    <t>Polaris</t>
  </si>
  <si>
    <t>3rd</t>
  </si>
  <si>
    <t>2002 ZR600</t>
  </si>
  <si>
    <t>Brett Grangroth</t>
  </si>
  <si>
    <t>1997 Ultra</t>
  </si>
  <si>
    <t>1998 Artic Cat Zr</t>
  </si>
  <si>
    <t>1990 Polaris Indy</t>
  </si>
  <si>
    <t>1976 Yamaha</t>
  </si>
  <si>
    <t>1998 XCR</t>
  </si>
  <si>
    <t>1993 Ski-Doo</t>
  </si>
  <si>
    <t>2003 Polaris</t>
  </si>
  <si>
    <t>2010 Artic Cat</t>
  </si>
  <si>
    <t>2000 Polaris XCR</t>
  </si>
  <si>
    <t>Artic Cat T-Cat</t>
  </si>
  <si>
    <t>Dan Johnson</t>
  </si>
  <si>
    <t>2001 Artic Cat</t>
  </si>
  <si>
    <t>1999 T-Cat</t>
  </si>
  <si>
    <t>Non-Traction</t>
  </si>
  <si>
    <t>Nathan Leibel</t>
  </si>
  <si>
    <t>!996 Ski-Doo</t>
  </si>
  <si>
    <t>Up to 550 Fan</t>
  </si>
  <si>
    <t>1987 Polaris</t>
  </si>
  <si>
    <t>Improved Stock 600</t>
  </si>
  <si>
    <t>1996 Polaris Ultra</t>
  </si>
  <si>
    <t xml:space="preserve">1996 Polaris </t>
  </si>
  <si>
    <t>1999 Artic Cat ZRT</t>
  </si>
  <si>
    <t>Improved Stock 700</t>
  </si>
  <si>
    <t>1997 Polaris Ultra</t>
  </si>
  <si>
    <t>Improved Stock 800</t>
  </si>
  <si>
    <t>2000 Ski-Doo MZX</t>
  </si>
  <si>
    <t>2000 Mach Z</t>
  </si>
  <si>
    <t>Improved Stock 1000</t>
  </si>
  <si>
    <t>Artic Cat</t>
  </si>
  <si>
    <t>ATV Mod</t>
  </si>
  <si>
    <t>3-Wheeler</t>
  </si>
  <si>
    <t>Yamaha</t>
  </si>
  <si>
    <t>Just for Fun</t>
  </si>
  <si>
    <t>Artic Cat F7</t>
  </si>
  <si>
    <t xml:space="preserve">1989 Polaris </t>
  </si>
  <si>
    <t>Vintage Stock 0-340</t>
  </si>
  <si>
    <t>Vintage Stock 341-440</t>
  </si>
  <si>
    <t>Vintage Stock 441-650</t>
  </si>
  <si>
    <t>Wayne Rymer</t>
  </si>
  <si>
    <t>Free Air</t>
  </si>
  <si>
    <t>Vintage Mod 341-440</t>
  </si>
  <si>
    <t>1979 Yamaha SRX</t>
  </si>
  <si>
    <t>Vintage Mod 441-650</t>
  </si>
  <si>
    <t>Ski-Doo Mach Z</t>
  </si>
  <si>
    <t>Vintage Mod 250*</t>
  </si>
  <si>
    <t>Ted Whitmore*</t>
  </si>
  <si>
    <t>2004 Ski-Doo MXZX</t>
  </si>
  <si>
    <t>Yamaha 250</t>
  </si>
  <si>
    <t>Super Twin Lake Racer*</t>
  </si>
  <si>
    <t>Mike Martin*</t>
  </si>
  <si>
    <t>Artic Cat ZRT</t>
  </si>
  <si>
    <t>Artic Cat 120</t>
  </si>
  <si>
    <t>Bob   Mound, MN</t>
  </si>
  <si>
    <t>N/A</t>
  </si>
  <si>
    <t>1977 Yamaha Exciter</t>
  </si>
  <si>
    <t>1976 Yamaha 433</t>
  </si>
  <si>
    <t>1980 Polaris TXL 340</t>
  </si>
  <si>
    <t>1978 Yamaha SRX</t>
  </si>
  <si>
    <t>1974 Artic Cat 400</t>
  </si>
  <si>
    <t>Daily</t>
  </si>
  <si>
    <t>Joe Kittel</t>
  </si>
  <si>
    <t>Rod Spindler</t>
  </si>
  <si>
    <t>1997 Polaris 600 XCR</t>
  </si>
  <si>
    <t>daily</t>
  </si>
  <si>
    <t>Devin Spindler</t>
  </si>
  <si>
    <t>30X</t>
  </si>
  <si>
    <t>Brandon Damask</t>
  </si>
  <si>
    <t>2011 Artic Cat CFR</t>
  </si>
  <si>
    <t>Al Doberstein</t>
  </si>
  <si>
    <t>Jesse Doberstein</t>
  </si>
  <si>
    <t>2004 Artic Cat F6</t>
  </si>
  <si>
    <t>Kris Doberstein</t>
  </si>
  <si>
    <t>Patty Olson</t>
  </si>
  <si>
    <t>Jamie Lewis</t>
  </si>
  <si>
    <t>Ski Doo Mach Z</t>
  </si>
  <si>
    <t>1996 Ski Doo Mach Z</t>
  </si>
  <si>
    <t>77X</t>
  </si>
  <si>
    <t>Todd Lewis</t>
  </si>
  <si>
    <t>East Bethel, MN</t>
  </si>
  <si>
    <t>Mike Hoch</t>
  </si>
  <si>
    <t>1994 Polaris</t>
  </si>
  <si>
    <t>Eleva, WI</t>
  </si>
  <si>
    <t>Braham, MN</t>
  </si>
  <si>
    <t>Bloomer, WI</t>
  </si>
  <si>
    <t>1996 Artic Cat 600</t>
  </si>
  <si>
    <t>Prescott, WI</t>
  </si>
  <si>
    <t>Randy Windsperger</t>
  </si>
  <si>
    <t>Daryl Hoch</t>
  </si>
  <si>
    <t>2X</t>
  </si>
  <si>
    <t>Cameron Parent</t>
  </si>
  <si>
    <t>1991 Yamaha SV125</t>
  </si>
  <si>
    <t>Mini Mod</t>
  </si>
  <si>
    <t>Ryan Ensor</t>
  </si>
  <si>
    <t>Jr Pro 13-16</t>
  </si>
  <si>
    <t>Jr Pro (8-12) Dial In</t>
  </si>
  <si>
    <t>PS 700*</t>
  </si>
  <si>
    <t>Tyler Kulus*</t>
  </si>
  <si>
    <t>Artic Cat Z Cat</t>
  </si>
  <si>
    <t>Kitty Kat</t>
  </si>
  <si>
    <t>Warner Custom 250 Polaris</t>
  </si>
  <si>
    <t>Artic Cat Z120</t>
  </si>
  <si>
    <t>1999 Yamaha SX</t>
  </si>
  <si>
    <t>Vintage Mod 250</t>
  </si>
  <si>
    <t>Skylar Tomlin</t>
  </si>
  <si>
    <t>81X</t>
  </si>
  <si>
    <t>Samy Christianson</t>
  </si>
  <si>
    <t>Don Johnson</t>
  </si>
  <si>
    <t>Dan Graunke*</t>
  </si>
  <si>
    <t>Cologne, MN</t>
  </si>
  <si>
    <t>Forest Lake, MN</t>
  </si>
  <si>
    <t>Mora, MN</t>
  </si>
  <si>
    <t>Coon Rapids, MN</t>
  </si>
  <si>
    <t>Ryan Nybo</t>
  </si>
  <si>
    <t>Cambridge, MN</t>
  </si>
  <si>
    <t>Taniel Schellbach</t>
  </si>
  <si>
    <t>Rush City, MN</t>
  </si>
  <si>
    <t>Blake Cedarstrom</t>
  </si>
  <si>
    <t>1998 Artic Cat</t>
  </si>
  <si>
    <t>Improved Stock 500</t>
  </si>
  <si>
    <t>1999 Artic Cat</t>
  </si>
  <si>
    <t>2005 Artic Cat</t>
  </si>
  <si>
    <t>1999 Ski-Doo</t>
  </si>
  <si>
    <t>2002 Yamaha</t>
  </si>
  <si>
    <t xml:space="preserve">1978 Yamaha </t>
  </si>
  <si>
    <t>Vintage Mod 0-340</t>
  </si>
  <si>
    <t>1977 Polaris</t>
  </si>
  <si>
    <t>ATV Stock</t>
  </si>
  <si>
    <t>4-Wheeler</t>
  </si>
  <si>
    <t>14X</t>
  </si>
  <si>
    <t>2009 Artic Cat</t>
  </si>
  <si>
    <t>Jack Henricks</t>
  </si>
  <si>
    <t>Valinda Bayer</t>
  </si>
  <si>
    <t>1996 Ski-Doo Mach Z</t>
  </si>
  <si>
    <t>Steve Spire</t>
  </si>
  <si>
    <t>No Runs</t>
  </si>
  <si>
    <t>Jesse Hauck</t>
  </si>
  <si>
    <t>Barron, WI</t>
  </si>
  <si>
    <t>Elk River, MN</t>
  </si>
  <si>
    <t>1998 Ski-Doo</t>
  </si>
  <si>
    <t>Bill Bennett</t>
  </si>
  <si>
    <t>2003 Yamaha</t>
  </si>
  <si>
    <t>Cumberland, WI</t>
  </si>
  <si>
    <t>Steve Hauge</t>
  </si>
  <si>
    <t>Paul Weidling</t>
  </si>
  <si>
    <t>Paul Hauck</t>
  </si>
  <si>
    <t>2007 Yamaha</t>
  </si>
  <si>
    <t>2002 Polaris</t>
  </si>
  <si>
    <t>Darby Otto</t>
  </si>
  <si>
    <t>Chippewa Falls, WI</t>
  </si>
  <si>
    <t>1999 Polaris</t>
  </si>
  <si>
    <t>1976 Polaris</t>
  </si>
  <si>
    <t>Chetek, WI</t>
  </si>
  <si>
    <t>trophy</t>
  </si>
  <si>
    <t>Jason Loften</t>
  </si>
  <si>
    <t>1994 Ski-Doo Formula</t>
  </si>
  <si>
    <t>6X</t>
  </si>
  <si>
    <t>Roger Davidson</t>
  </si>
  <si>
    <t>1979 Polaris</t>
  </si>
  <si>
    <t>16X</t>
  </si>
  <si>
    <t>Mark Jensen</t>
  </si>
  <si>
    <t>1996 Polaris Storm</t>
  </si>
  <si>
    <t>1X</t>
  </si>
  <si>
    <t>Megan Graham</t>
  </si>
  <si>
    <t>2007 Ski-Doo Mach Z</t>
  </si>
  <si>
    <t>1999 Polaris XCR</t>
  </si>
  <si>
    <t>Shelby Bray</t>
  </si>
  <si>
    <t>2009 Bulldozer</t>
  </si>
  <si>
    <t>Jeff Norberg</t>
  </si>
  <si>
    <t>Bullet Rotax</t>
  </si>
  <si>
    <t>Paul Raffani</t>
  </si>
  <si>
    <t>1995 Polaris Storm</t>
  </si>
  <si>
    <t>Wahl</t>
  </si>
  <si>
    <t>2009 Artic Cat Crossfire</t>
  </si>
  <si>
    <t xml:space="preserve">2003 Artic Cat </t>
  </si>
  <si>
    <t>Mark Kullenkamp</t>
  </si>
  <si>
    <t>2000 Ski-Doo Mach Z</t>
  </si>
  <si>
    <t>Brittany Vajdl</t>
  </si>
  <si>
    <t xml:space="preserve">2000 Polaris XCP </t>
  </si>
  <si>
    <t>Mark Anderson</t>
  </si>
  <si>
    <t xml:space="preserve">2006 Vortex </t>
  </si>
  <si>
    <t>2012 Artic Cat F8</t>
  </si>
  <si>
    <t>Ted Whitmore</t>
  </si>
  <si>
    <t>Ken Hunt</t>
  </si>
  <si>
    <t>1997 Polaris Storm</t>
  </si>
  <si>
    <t>Dan Strom</t>
  </si>
  <si>
    <t xml:space="preserve">2012 Yamaha Henricks </t>
  </si>
  <si>
    <t>Trail Stock 700</t>
  </si>
  <si>
    <t>Joe Reinhart</t>
  </si>
  <si>
    <t>Mike Hill</t>
  </si>
  <si>
    <t>00X</t>
  </si>
  <si>
    <t>Rani Waldoch</t>
  </si>
  <si>
    <t>2006 Vortex</t>
  </si>
  <si>
    <t>Nikki Christianson</t>
  </si>
  <si>
    <t>1999 Polaris XCP</t>
  </si>
  <si>
    <t>1999 Polaris XCF</t>
  </si>
  <si>
    <t>2012 Artic Cat Turbo</t>
  </si>
  <si>
    <t>Marc Fricke</t>
  </si>
  <si>
    <t>1998 Ski-Doo MXZX</t>
  </si>
  <si>
    <t xml:space="preserve">56X </t>
  </si>
  <si>
    <t>1998 Mach Z</t>
  </si>
  <si>
    <t>Gage Graham</t>
  </si>
  <si>
    <t>Andrew Hoch</t>
  </si>
  <si>
    <t>1994 Artic Cat</t>
  </si>
  <si>
    <t>Elvera, WI</t>
  </si>
  <si>
    <t>Steve Hoch</t>
  </si>
  <si>
    <t>1989 Polaris</t>
  </si>
  <si>
    <t>Mondovi, WI</t>
  </si>
  <si>
    <t>Nick Weildling</t>
  </si>
  <si>
    <t xml:space="preserve">1996 Artic Cat </t>
  </si>
  <si>
    <t>Glenwood City, Wi</t>
  </si>
  <si>
    <t>Kiester, Mn</t>
  </si>
  <si>
    <t>Trevor Stolp</t>
  </si>
  <si>
    <t>2002 Artic Cat</t>
  </si>
  <si>
    <t>Doug Parent</t>
  </si>
  <si>
    <t>Oakdale, MN</t>
  </si>
  <si>
    <t>Rogers, MN</t>
  </si>
  <si>
    <t>Center City, MN</t>
  </si>
  <si>
    <t>Jim Calaman</t>
  </si>
  <si>
    <t>1997 Polaris</t>
  </si>
  <si>
    <t>2000 Polaris</t>
  </si>
  <si>
    <t>Gary Smisek</t>
  </si>
  <si>
    <t>1995 Artic Cat</t>
  </si>
  <si>
    <t>2000 Artic Cat</t>
  </si>
  <si>
    <t>Tristan Wirtz</t>
  </si>
  <si>
    <t>Prescott, MN</t>
  </si>
  <si>
    <t>Four Strok (Non-Turbo)</t>
  </si>
  <si>
    <t>Spencer Pearson</t>
  </si>
  <si>
    <t>2011 Yamaha Apex</t>
  </si>
  <si>
    <t>Beloit, KS</t>
  </si>
  <si>
    <t>Josh Schilling</t>
  </si>
  <si>
    <t>Dan Mclean</t>
  </si>
  <si>
    <t>Mondovi, Wi</t>
  </si>
  <si>
    <t>1996 Artic Cat</t>
  </si>
  <si>
    <t>Shafer, MN</t>
  </si>
  <si>
    <t>Robbinsdale, MN</t>
  </si>
  <si>
    <t>Eagen, MN</t>
  </si>
  <si>
    <t xml:space="preserve">1st </t>
  </si>
  <si>
    <t xml:space="preserve">St Francis, MN </t>
  </si>
  <si>
    <t>Ed Ensor</t>
  </si>
  <si>
    <t>Sheridan, IL</t>
  </si>
  <si>
    <t>Caylee Piersak</t>
  </si>
  <si>
    <t>Matthew Kluender</t>
  </si>
  <si>
    <t>2012 Polaris</t>
  </si>
  <si>
    <t>1981 Yamaha Srx</t>
  </si>
  <si>
    <t>Eleva, Wi</t>
  </si>
  <si>
    <t>Fairbault, MN</t>
  </si>
  <si>
    <t>Valinda Hermanson</t>
  </si>
  <si>
    <t>2004 Polaris ProXR</t>
  </si>
  <si>
    <t>2004 MXZ 800</t>
  </si>
  <si>
    <t>2010 Artic Cat 1200</t>
  </si>
  <si>
    <t>Mini Mod Pro</t>
  </si>
  <si>
    <t>Stock 600RS*</t>
  </si>
  <si>
    <t>Cable</t>
  </si>
  <si>
    <t>cabel</t>
  </si>
  <si>
    <t>1979 Polaris TX340</t>
  </si>
  <si>
    <t>Artic Cat Kitty Cat</t>
  </si>
  <si>
    <t>Rich Anderson</t>
  </si>
  <si>
    <t>2000 Polaris  XCR</t>
  </si>
  <si>
    <t>Joe Hill</t>
  </si>
  <si>
    <t>Bryan Parent</t>
  </si>
  <si>
    <t>2012 Yamaha Nytro</t>
  </si>
  <si>
    <t>2009 Arctic Cat</t>
  </si>
  <si>
    <t>2004 Arctic Cat F6</t>
  </si>
  <si>
    <t>1996 Arctic Cat ZRT 600</t>
  </si>
  <si>
    <t>1999 Arctic Cat ZRT</t>
  </si>
  <si>
    <t xml:space="preserve">2003 Arctic Cat </t>
  </si>
  <si>
    <t>2005 Arctic Cat</t>
  </si>
  <si>
    <t>2005 Ski-Doo Renegade</t>
  </si>
  <si>
    <t>2001 Arctic Cat</t>
  </si>
  <si>
    <t>1982 Yamaha 340</t>
  </si>
  <si>
    <t>Megan Norman</t>
  </si>
  <si>
    <t>Ski-Doo 800</t>
  </si>
  <si>
    <t>Arctic Cat Z120</t>
  </si>
  <si>
    <t>2003 Arctic Cat F7</t>
  </si>
  <si>
    <t>Gregg Savage</t>
  </si>
  <si>
    <t>2010 Ski-Doo MXZ</t>
  </si>
  <si>
    <t>Doug Perry</t>
  </si>
  <si>
    <t>2000 Arctic Cat ZRT</t>
  </si>
  <si>
    <t>Austin Henricks</t>
  </si>
  <si>
    <t>1200 Turbo Proline</t>
  </si>
  <si>
    <t>Vern Simons</t>
  </si>
  <si>
    <t>1976 Mercury Sno Pro</t>
  </si>
  <si>
    <t>Tim Miller</t>
  </si>
  <si>
    <t>1997 Arctic Cat ZR</t>
  </si>
  <si>
    <t>Richard Koppa</t>
  </si>
  <si>
    <t>1994 Polaris Indy  440</t>
  </si>
  <si>
    <t>James Leitl</t>
  </si>
  <si>
    <t xml:space="preserve">2002 Arctic Cat </t>
  </si>
  <si>
    <t>Four Stroke Stock (3 Cyl)</t>
  </si>
  <si>
    <t>Seth Thorson</t>
  </si>
  <si>
    <t>John Anderson</t>
  </si>
  <si>
    <t>Scott Anderson</t>
  </si>
  <si>
    <t>Nick Dishneau</t>
  </si>
  <si>
    <t>1996 Arctic Cat ZRT</t>
  </si>
  <si>
    <t>Quinlin Thomas</t>
  </si>
  <si>
    <t xml:space="preserve">2011 Polaris </t>
  </si>
  <si>
    <t>2003 Arctic Cat</t>
  </si>
  <si>
    <t>Watertown, WI</t>
  </si>
  <si>
    <t>Alex Lewis</t>
  </si>
  <si>
    <t>Roberts, WI</t>
  </si>
  <si>
    <t>Paul Dishneau</t>
  </si>
  <si>
    <t>2004 Arctic Cat F7</t>
  </si>
  <si>
    <t>Skylar Zimmerman</t>
  </si>
  <si>
    <t>Spencer, WI</t>
  </si>
  <si>
    <t>2004 Arctic Cat</t>
  </si>
  <si>
    <t>Alan Maslow</t>
  </si>
  <si>
    <t>Siren, WI</t>
  </si>
  <si>
    <t>Steve Shimko</t>
  </si>
  <si>
    <t>Brandon Wagner</t>
  </si>
  <si>
    <t>Improved Stock 801 - 1000</t>
  </si>
  <si>
    <t>Jason LaGesse</t>
  </si>
  <si>
    <t>1999 Arctic Cat T-Cat</t>
  </si>
  <si>
    <t>2001 Arctic Cat T-Cat</t>
  </si>
  <si>
    <t>Glenwood City, WI</t>
  </si>
  <si>
    <t>Shoreview, MN</t>
  </si>
  <si>
    <t>Four Stroke (Turbo Mod)</t>
  </si>
  <si>
    <t>Joe Geyen</t>
  </si>
  <si>
    <t>Maple Lake, MN</t>
  </si>
  <si>
    <t>Vern Simon</t>
  </si>
  <si>
    <t>1976 Mercury</t>
  </si>
  <si>
    <t>Balsom Lake, WI</t>
  </si>
  <si>
    <t>Stoylan Christianson</t>
  </si>
  <si>
    <t>Colin Christianson</t>
  </si>
  <si>
    <t>Stewart Esse</t>
  </si>
  <si>
    <t>Madison, WI</t>
  </si>
  <si>
    <t>1977 Arctic Cat</t>
  </si>
  <si>
    <t>Motorcycle</t>
  </si>
  <si>
    <t>2003 Yamaha YZ 85</t>
  </si>
  <si>
    <t>Just For Fun</t>
  </si>
  <si>
    <t>2002 Arctic Cat ZR</t>
  </si>
  <si>
    <t>Jim Miotke</t>
  </si>
  <si>
    <t xml:space="preserve">2005 Ski-Doo </t>
  </si>
  <si>
    <t>So. St. Paul. MN</t>
  </si>
  <si>
    <t xml:space="preserve">1999 Polaris </t>
  </si>
  <si>
    <t>Four Stroke (Non-Turbo)</t>
  </si>
  <si>
    <t>1994 Arctic Cat</t>
  </si>
  <si>
    <t>2002 Arctic Cat</t>
  </si>
  <si>
    <t>Trail Stock 440 fan*</t>
  </si>
  <si>
    <t>James Leitl*</t>
  </si>
  <si>
    <t>Trail Stock 500*</t>
  </si>
  <si>
    <t>Tim Miller*</t>
  </si>
  <si>
    <t>Jr Stk 440 Fan*</t>
  </si>
  <si>
    <t>Skylar Tomlin*</t>
  </si>
  <si>
    <t>11X</t>
  </si>
  <si>
    <t>IS 800*</t>
  </si>
  <si>
    <t>Tia VanGuilder*</t>
  </si>
  <si>
    <t>OM 500*</t>
  </si>
  <si>
    <t>Four Stroke IS*</t>
  </si>
  <si>
    <t>Pro Max*</t>
  </si>
  <si>
    <t>Jack Henricks*</t>
  </si>
  <si>
    <t>1980 Exciter 440</t>
  </si>
  <si>
    <t>Wyoming, MN</t>
  </si>
  <si>
    <t>2002 Arctic Cat Fan</t>
  </si>
  <si>
    <t>Rhinelander, WI</t>
  </si>
  <si>
    <t>2010 Ski-Doo 1200</t>
  </si>
  <si>
    <t>2012 Yamaha</t>
  </si>
  <si>
    <t>Brooklyn Park, MN</t>
  </si>
  <si>
    <t>2010 Ski-Doo</t>
  </si>
  <si>
    <t>Jeromiey Sommers</t>
  </si>
  <si>
    <t>1997 Arctic Cat</t>
  </si>
  <si>
    <t>2000 Ski-Doo MXZ</t>
  </si>
  <si>
    <t>Improved Stock 0-600</t>
  </si>
  <si>
    <t>Improved Stock 601-700</t>
  </si>
  <si>
    <t>Bruce, WI</t>
  </si>
  <si>
    <t>Seth Thorson*</t>
  </si>
  <si>
    <t>Arctic Cat 250 Single</t>
  </si>
  <si>
    <t>2009 Bulldozer 250 Single</t>
  </si>
  <si>
    <t>IS 1000*</t>
  </si>
  <si>
    <t>Greg Christianson*</t>
  </si>
  <si>
    <t>Four Stroke Stock Turbo*</t>
  </si>
  <si>
    <t>Al Doberstein*</t>
  </si>
  <si>
    <t>Steve Spire*</t>
  </si>
  <si>
    <t>Broke</t>
  </si>
  <si>
    <t>Vintage Mod 341-440 Liquid</t>
  </si>
  <si>
    <t>Chetek</t>
  </si>
  <si>
    <t>Trail Stock 440 Fan</t>
  </si>
  <si>
    <t>1994 Polaris Indy</t>
  </si>
  <si>
    <t>Trail Stock 500</t>
  </si>
  <si>
    <t xml:space="preserve">1997 Arctic Cat </t>
  </si>
  <si>
    <t>n/a</t>
  </si>
  <si>
    <t>Vintage Class E</t>
  </si>
  <si>
    <t>Total</t>
  </si>
  <si>
    <t>Trail Stock Four Stroke (3 cyl)*</t>
  </si>
  <si>
    <t>tropy</t>
  </si>
  <si>
    <t>Trail Stock Four Stroke (3 cyl)</t>
  </si>
  <si>
    <t>Janna Grussendorf</t>
  </si>
  <si>
    <t>Tim Davidson</t>
  </si>
  <si>
    <t>Arctic Cat</t>
  </si>
  <si>
    <t>2012 Arctic Cat XF</t>
  </si>
  <si>
    <t>Trail Stock 440 fan</t>
  </si>
  <si>
    <t>2012 Ski-Doo XP</t>
  </si>
  <si>
    <t>2001 Ski-Doo</t>
  </si>
  <si>
    <t>Dennis Chmiel</t>
  </si>
  <si>
    <t>Cody Sebion</t>
  </si>
  <si>
    <t>2001 Polaris XCR</t>
  </si>
  <si>
    <t>2005 Yamaha RX1</t>
  </si>
  <si>
    <t>OSP/Henricks</t>
  </si>
  <si>
    <t>Stock 600S*</t>
  </si>
  <si>
    <t>Patty Olson*</t>
  </si>
  <si>
    <t>Stock 700S*</t>
  </si>
  <si>
    <t>Kris Doberstein*</t>
  </si>
  <si>
    <t>IS 600*</t>
  </si>
  <si>
    <t>OM 1100*</t>
  </si>
  <si>
    <t>Rick Schellbach*</t>
  </si>
  <si>
    <t>Enticer 250</t>
  </si>
  <si>
    <t>1995 Polaris</t>
  </si>
  <si>
    <t>chetek 2</t>
  </si>
  <si>
    <t>2012 Arctic Cat</t>
  </si>
  <si>
    <t>Trail Stock 700*</t>
  </si>
  <si>
    <t>Joe Reinhart*</t>
  </si>
  <si>
    <t>Kitty Kat Stock</t>
  </si>
  <si>
    <t>Rayna Hauck</t>
  </si>
  <si>
    <t>Kids Stock 120</t>
  </si>
  <si>
    <t>Jeanna Scanlon</t>
  </si>
  <si>
    <t>William Eggleston</t>
  </si>
  <si>
    <t>Park Falls, WI</t>
  </si>
  <si>
    <t>Butternut, WI</t>
  </si>
  <si>
    <t>Kids Mod</t>
  </si>
  <si>
    <t>Stock Fan Cooled</t>
  </si>
  <si>
    <t>Dave Pettis</t>
  </si>
  <si>
    <t>1989 Arctic Cougar</t>
  </si>
  <si>
    <t>Ormsby, MN</t>
  </si>
  <si>
    <t>Radlee Pfaff</t>
  </si>
  <si>
    <t>2005 Ski-Doo</t>
  </si>
  <si>
    <t>Sparta, WI</t>
  </si>
  <si>
    <t>Mike Scanlon</t>
  </si>
  <si>
    <t>Mike Koll Sr.</t>
  </si>
  <si>
    <t>Mandovi, WI</t>
  </si>
  <si>
    <t>Joe Hauck</t>
  </si>
  <si>
    <t>Jim Rahn</t>
  </si>
  <si>
    <t>2011 Polaris</t>
  </si>
  <si>
    <t>Nate Fredrick</t>
  </si>
  <si>
    <t>Turtle Lake, WI</t>
  </si>
  <si>
    <t>Travis Allram</t>
  </si>
  <si>
    <t>Prairie Farm, WI</t>
  </si>
  <si>
    <t>Stock 701-800</t>
  </si>
  <si>
    <t>Stock 601-700</t>
  </si>
  <si>
    <t>Stock 501-600</t>
  </si>
  <si>
    <t>Stock 0-500</t>
  </si>
  <si>
    <t>Cottage Grove, MN</t>
  </si>
  <si>
    <t>Turtle Lak, WI</t>
  </si>
  <si>
    <t>Troy Larson</t>
  </si>
  <si>
    <t>2011 Ski-Doo</t>
  </si>
  <si>
    <t>Stock 801-1000</t>
  </si>
  <si>
    <t>Jim Remington</t>
  </si>
  <si>
    <t>2002 T-Cat</t>
  </si>
  <si>
    <t>Stock 1001 &amp; Up</t>
  </si>
  <si>
    <t>Mike Hoff</t>
  </si>
  <si>
    <t>Quinlan Thomas</t>
  </si>
  <si>
    <t>2010 Polaris</t>
  </si>
  <si>
    <t>Mike Koll</t>
  </si>
  <si>
    <t>Improved Stock 701-800</t>
  </si>
  <si>
    <t>Paul Hinnenkamp</t>
  </si>
  <si>
    <t>Dan McLean</t>
  </si>
  <si>
    <t>Bill Lewis</t>
  </si>
  <si>
    <t>Improved Stock 1001 &amp; Up</t>
  </si>
  <si>
    <t>2000 Arctic Cat</t>
  </si>
  <si>
    <t>Jeff Turcotte</t>
  </si>
  <si>
    <t>2003 Ski-Doo</t>
  </si>
  <si>
    <t>Afton, MN</t>
  </si>
  <si>
    <t>Brent Kellman</t>
  </si>
  <si>
    <t>1996 Polaris</t>
  </si>
  <si>
    <t>Jernna Dostal</t>
  </si>
  <si>
    <t>2003 Yamaha RX1</t>
  </si>
  <si>
    <t>Rice Lake, WI</t>
  </si>
  <si>
    <t>Landon Miller</t>
  </si>
  <si>
    <t>2009 Yamaha</t>
  </si>
  <si>
    <t xml:space="preserve">Prairie Farm, WI </t>
  </si>
  <si>
    <t>Turbo Factory</t>
  </si>
  <si>
    <t xml:space="preserve">Joe Palmieri </t>
  </si>
  <si>
    <t>Antioch, IL</t>
  </si>
  <si>
    <t>2008 Yamaha</t>
  </si>
  <si>
    <t>2011 Arctic Cat</t>
  </si>
  <si>
    <t>2010 Z1 Turbo</t>
  </si>
  <si>
    <t>David Webb</t>
  </si>
  <si>
    <t>1971 Polaris</t>
  </si>
  <si>
    <t>Spring Valley, WI</t>
  </si>
  <si>
    <t>1980 Polaris</t>
  </si>
  <si>
    <t>1978 Yamaha</t>
  </si>
  <si>
    <t>Jordan Scheffer</t>
  </si>
  <si>
    <t>Malary Raybine</t>
  </si>
  <si>
    <t>Hunter Wagner</t>
  </si>
  <si>
    <t>Todd Fredrick</t>
  </si>
  <si>
    <t>1985 Mod</t>
  </si>
  <si>
    <t>Vintage Mod 651 &amp; Up</t>
  </si>
  <si>
    <t>Gus Nelson</t>
  </si>
  <si>
    <t>1993 Yamaha</t>
  </si>
  <si>
    <t>Tim Thompson</t>
  </si>
  <si>
    <t>1995 Ski-Doo</t>
  </si>
  <si>
    <t>Shane Gilboy</t>
  </si>
  <si>
    <t>Kyle Nybo</t>
  </si>
  <si>
    <t>ATV Kids</t>
  </si>
  <si>
    <t>Steve Rossow</t>
  </si>
  <si>
    <t>Galesville, WI</t>
  </si>
  <si>
    <t>Britt Hodgeson</t>
  </si>
  <si>
    <t>Custom Built</t>
  </si>
  <si>
    <t>2006 ATV</t>
  </si>
  <si>
    <t>Lindstrom, MN</t>
  </si>
  <si>
    <t>2002 Polaris 120</t>
  </si>
  <si>
    <t>2003 Kitty Kat</t>
  </si>
  <si>
    <t>2000 Ski-Doo 120</t>
  </si>
  <si>
    <t>1999 Ski-Doo 120</t>
  </si>
  <si>
    <t xml:space="preserve">1998 Polaris </t>
  </si>
  <si>
    <t>Tomah, WI</t>
  </si>
  <si>
    <t>2008 Apex</t>
  </si>
  <si>
    <t>Atmena, WI</t>
  </si>
  <si>
    <t>Eagan, MN</t>
  </si>
  <si>
    <t>New Ulm, MN</t>
  </si>
  <si>
    <t>John Zirbel</t>
  </si>
  <si>
    <t>Menomonee Falls, WI</t>
  </si>
  <si>
    <t>Chili, WI</t>
  </si>
  <si>
    <t>1997 250 cc</t>
  </si>
  <si>
    <t>2007 Suzuki</t>
  </si>
  <si>
    <t>Winter Park, FL</t>
  </si>
  <si>
    <t xml:space="preserve">1999 Arctic Cat </t>
  </si>
  <si>
    <t>2004 Polaris</t>
  </si>
  <si>
    <t xml:space="preserve">1993 Arctic Cat  </t>
  </si>
  <si>
    <t>Four Stroke Super Stock</t>
  </si>
  <si>
    <t>Dennis Chmiel*</t>
  </si>
  <si>
    <t>Arctic Cat 250</t>
  </si>
  <si>
    <t>dly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</si>
</sst>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00"/>
    <numFmt numFmtId="165" formatCode="#,##0.000"/>
    <numFmt numFmtId="166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5" fontId="3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0" borderId="0" xfId="0" applyFont="1"/>
    <xf numFmtId="44" fontId="8" fillId="0" borderId="0" xfId="1" applyFont="1"/>
    <xf numFmtId="44" fontId="0" fillId="0" borderId="0" xfId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1" applyNumberFormat="1" applyFont="1"/>
    <xf numFmtId="0" fontId="8" fillId="0" borderId="0" xfId="1" applyNumberFormat="1" applyFont="1"/>
    <xf numFmtId="0" fontId="3" fillId="0" borderId="0" xfId="0" applyFont="1" applyAlignment="1"/>
    <xf numFmtId="0" fontId="10" fillId="0" borderId="0" xfId="0" applyFont="1"/>
    <xf numFmtId="44" fontId="10" fillId="0" borderId="0" xfId="1" applyFont="1"/>
    <xf numFmtId="0" fontId="10" fillId="0" borderId="0" xfId="1" applyNumberFormat="1" applyFont="1"/>
    <xf numFmtId="0" fontId="10" fillId="0" borderId="0" xfId="0" applyFont="1" applyAlignment="1">
      <alignment horizontal="center"/>
    </xf>
    <xf numFmtId="44" fontId="1" fillId="0" borderId="0" xfId="1" applyFont="1"/>
    <xf numFmtId="0" fontId="1" fillId="0" borderId="0" xfId="1" applyNumberFormat="1" applyFont="1"/>
    <xf numFmtId="2" fontId="0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0" xfId="1" applyNumberFormat="1" applyFont="1" applyAlignment="1"/>
    <xf numFmtId="164" fontId="3" fillId="0" borderId="0" xfId="1" applyNumberFormat="1" applyFont="1" applyAlignment="1">
      <alignment horizontal="center"/>
    </xf>
    <xf numFmtId="44" fontId="3" fillId="0" borderId="0" xfId="1" applyFont="1" applyAlignment="1"/>
    <xf numFmtId="0" fontId="4" fillId="0" borderId="0" xfId="0" applyFont="1" applyAlignment="1"/>
    <xf numFmtId="0" fontId="4" fillId="0" borderId="0" xfId="1" applyNumberFormat="1" applyFont="1" applyAlignment="1"/>
    <xf numFmtId="44" fontId="1" fillId="0" borderId="0" xfId="1" applyFont="1" applyAlignment="1">
      <alignment horizontal="left"/>
    </xf>
    <xf numFmtId="44" fontId="0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2" fillId="0" borderId="0" xfId="0" applyNumberFormat="1" applyFont="1"/>
    <xf numFmtId="166" fontId="3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166" fontId="9" fillId="0" borderId="0" xfId="0" applyNumberFormat="1" applyFont="1"/>
    <xf numFmtId="166" fontId="6" fillId="0" borderId="0" xfId="0" applyNumberFormat="1" applyFont="1"/>
    <xf numFmtId="166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3"/>
  <sheetViews>
    <sheetView topLeftCell="A8" workbookViewId="0">
      <selection activeCell="C15" sqref="C15"/>
    </sheetView>
  </sheetViews>
  <sheetFormatPr defaultRowHeight="12.75"/>
  <cols>
    <col min="1" max="1" width="5" style="8" bestFit="1" customWidth="1"/>
    <col min="2" max="3" width="25.7109375" style="9" bestFit="1" customWidth="1"/>
    <col min="4" max="4" width="8" style="8" bestFit="1" customWidth="1"/>
    <col min="5" max="5" width="9.85546875" style="8" bestFit="1" customWidth="1"/>
    <col min="6" max="6" width="10.28515625" style="11" customWidth="1"/>
    <col min="7" max="7" width="6.5703125" style="8" bestFit="1" customWidth="1"/>
    <col min="8" max="16384" width="9.140625" style="9"/>
  </cols>
  <sheetData>
    <row r="1" spans="1:11" s="2" customForma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</row>
    <row r="2" spans="1:11" s="2" customFormat="1">
      <c r="A2" s="1"/>
      <c r="B2" s="2" t="s">
        <v>7</v>
      </c>
      <c r="D2" s="1"/>
      <c r="E2" s="1"/>
      <c r="F2" s="3"/>
      <c r="G2" s="1"/>
    </row>
    <row r="3" spans="1:11" s="5" customFormat="1">
      <c r="A3" s="4">
        <v>8</v>
      </c>
      <c r="B3" s="5" t="s">
        <v>122</v>
      </c>
      <c r="C3" s="5" t="s">
        <v>238</v>
      </c>
      <c r="D3" s="6">
        <v>98.855000000000004</v>
      </c>
      <c r="E3" s="4"/>
      <c r="F3" s="7" t="s">
        <v>10</v>
      </c>
      <c r="G3" s="4"/>
    </row>
    <row r="4" spans="1:11">
      <c r="D4" s="10"/>
      <c r="E4" s="10"/>
    </row>
    <row r="5" spans="1:11">
      <c r="B5" s="2" t="s">
        <v>9</v>
      </c>
      <c r="D5" s="10"/>
    </row>
    <row r="6" spans="1:11" s="5" customFormat="1">
      <c r="A6" s="4">
        <v>69</v>
      </c>
      <c r="B6" s="5" t="s">
        <v>136</v>
      </c>
      <c r="C6" s="5" t="s">
        <v>137</v>
      </c>
      <c r="D6" s="6">
        <v>103.846</v>
      </c>
      <c r="E6" s="4"/>
      <c r="F6" s="7" t="s">
        <v>10</v>
      </c>
      <c r="G6" s="4"/>
      <c r="K6" s="9"/>
    </row>
    <row r="7" spans="1:11" s="5" customFormat="1">
      <c r="A7" s="4">
        <v>13</v>
      </c>
      <c r="B7" s="5" t="s">
        <v>11</v>
      </c>
      <c r="C7" s="5" t="s">
        <v>12</v>
      </c>
      <c r="D7" s="6">
        <v>99.653000000000006</v>
      </c>
      <c r="E7" s="4"/>
      <c r="F7" s="7" t="s">
        <v>10</v>
      </c>
      <c r="G7" s="4"/>
    </row>
    <row r="8" spans="1:11">
      <c r="K8" s="5"/>
    </row>
    <row r="9" spans="1:11">
      <c r="B9" s="2" t="s">
        <v>13</v>
      </c>
    </row>
    <row r="10" spans="1:11">
      <c r="B10" s="9" t="s">
        <v>8</v>
      </c>
      <c r="E10" s="18"/>
    </row>
    <row r="12" spans="1:11">
      <c r="B12" s="2" t="s">
        <v>14</v>
      </c>
    </row>
    <row r="13" spans="1:11" s="15" customFormat="1">
      <c r="A13" s="17"/>
      <c r="B13" s="15" t="s">
        <v>8</v>
      </c>
      <c r="D13" s="8"/>
      <c r="E13" s="8"/>
      <c r="F13" s="11"/>
      <c r="G13" s="17"/>
      <c r="K13" s="9"/>
    </row>
    <row r="14" spans="1:11">
      <c r="K14" s="15"/>
    </row>
    <row r="15" spans="1:11">
      <c r="B15" s="2" t="s">
        <v>17</v>
      </c>
    </row>
    <row r="16" spans="1:11">
      <c r="B16" s="15" t="s">
        <v>8</v>
      </c>
      <c r="E16" s="10"/>
    </row>
    <row r="17" spans="1:11">
      <c r="B17" s="15"/>
      <c r="E17" s="10"/>
    </row>
    <row r="18" spans="1:11">
      <c r="B18" s="16" t="s">
        <v>126</v>
      </c>
      <c r="E18" s="10"/>
    </row>
    <row r="19" spans="1:11" s="5" customFormat="1">
      <c r="A19" s="4">
        <v>60</v>
      </c>
      <c r="B19" s="13" t="s">
        <v>127</v>
      </c>
      <c r="C19" s="5" t="s">
        <v>128</v>
      </c>
      <c r="D19" s="4">
        <v>17.213000000000001</v>
      </c>
      <c r="E19" s="6"/>
      <c r="F19" s="7" t="s">
        <v>10</v>
      </c>
      <c r="G19" s="4"/>
      <c r="K19" s="9"/>
    </row>
    <row r="20" spans="1:11">
      <c r="K20" s="5"/>
    </row>
    <row r="21" spans="1:11">
      <c r="B21" s="2" t="s">
        <v>18</v>
      </c>
    </row>
    <row r="22" spans="1:11" s="5" customFormat="1">
      <c r="A22" s="4">
        <v>56</v>
      </c>
      <c r="B22" s="5" t="s">
        <v>132</v>
      </c>
      <c r="C22" s="5" t="s">
        <v>133</v>
      </c>
      <c r="D22" s="4">
        <v>39.534999999999997</v>
      </c>
      <c r="E22" s="4"/>
      <c r="F22" s="7" t="s">
        <v>10</v>
      </c>
      <c r="G22" s="4"/>
      <c r="K22" s="9"/>
    </row>
    <row r="23" spans="1:11" s="5" customFormat="1">
      <c r="A23" s="4">
        <v>33</v>
      </c>
      <c r="B23" s="5" t="s">
        <v>19</v>
      </c>
      <c r="C23" s="5" t="s">
        <v>20</v>
      </c>
      <c r="D23" s="6">
        <v>41.281999999999996</v>
      </c>
      <c r="E23" s="4"/>
      <c r="F23" s="7" t="s">
        <v>10</v>
      </c>
      <c r="G23" s="4"/>
    </row>
    <row r="24" spans="1:11">
      <c r="K24" s="5"/>
    </row>
    <row r="25" spans="1:11">
      <c r="B25" s="2" t="s">
        <v>21</v>
      </c>
    </row>
    <row r="26" spans="1:11" s="5" customFormat="1">
      <c r="A26" s="4">
        <v>145</v>
      </c>
      <c r="B26" s="5" t="s">
        <v>22</v>
      </c>
      <c r="C26" s="5" t="s">
        <v>239</v>
      </c>
      <c r="D26" s="6">
        <v>61.45</v>
      </c>
      <c r="E26" s="4"/>
      <c r="F26" s="7" t="s">
        <v>10</v>
      </c>
      <c r="G26" s="4"/>
      <c r="K26" s="9"/>
    </row>
    <row r="27" spans="1:11">
      <c r="K27" s="5"/>
    </row>
    <row r="28" spans="1:11">
      <c r="B28" s="2" t="s">
        <v>23</v>
      </c>
    </row>
    <row r="29" spans="1:11" s="5" customFormat="1">
      <c r="A29" s="4">
        <v>51</v>
      </c>
      <c r="B29" s="5" t="s">
        <v>41</v>
      </c>
      <c r="C29" s="5" t="s">
        <v>24</v>
      </c>
      <c r="D29" s="6">
        <v>102.00700000000001</v>
      </c>
      <c r="E29" s="4"/>
      <c r="F29" s="7">
        <v>40</v>
      </c>
      <c r="G29" s="4"/>
      <c r="K29" s="9"/>
    </row>
    <row r="30" spans="1:11" s="5" customFormat="1">
      <c r="A30" s="4" t="s">
        <v>15</v>
      </c>
      <c r="B30" s="5" t="s">
        <v>16</v>
      </c>
      <c r="C30" s="5" t="s">
        <v>154</v>
      </c>
      <c r="D30" s="6">
        <v>101.527</v>
      </c>
      <c r="E30" s="4"/>
      <c r="F30" s="7"/>
      <c r="G30" s="4"/>
    </row>
    <row r="31" spans="1:11">
      <c r="K31" s="5"/>
    </row>
    <row r="32" spans="1:11">
      <c r="B32" s="2" t="s">
        <v>25</v>
      </c>
    </row>
    <row r="33" spans="1:11" s="5" customFormat="1">
      <c r="A33" s="4" t="s">
        <v>123</v>
      </c>
      <c r="B33" s="5" t="s">
        <v>124</v>
      </c>
      <c r="C33" s="5" t="s">
        <v>125</v>
      </c>
      <c r="D33" s="4">
        <v>99.081999999999994</v>
      </c>
      <c r="E33" s="4"/>
      <c r="F33" s="7">
        <v>20</v>
      </c>
      <c r="G33" s="4"/>
      <c r="K33" s="9"/>
    </row>
    <row r="34" spans="1:11">
      <c r="K34" s="5"/>
    </row>
    <row r="35" spans="1:11">
      <c r="B35" s="2" t="s">
        <v>26</v>
      </c>
    </row>
    <row r="36" spans="1:11" s="5" customFormat="1">
      <c r="A36" s="4">
        <v>7</v>
      </c>
      <c r="B36" s="5" t="s">
        <v>130</v>
      </c>
      <c r="C36" s="5" t="s">
        <v>131</v>
      </c>
      <c r="D36" s="4">
        <v>103.971</v>
      </c>
      <c r="E36" s="4"/>
      <c r="F36" s="7">
        <v>20</v>
      </c>
      <c r="G36" s="4"/>
      <c r="K36" s="9"/>
    </row>
    <row r="37" spans="1:11">
      <c r="K37" s="5"/>
    </row>
    <row r="38" spans="1:11">
      <c r="B38" s="2" t="s">
        <v>27</v>
      </c>
    </row>
    <row r="39" spans="1:11">
      <c r="B39" s="9" t="s">
        <v>8</v>
      </c>
    </row>
    <row r="41" spans="1:11">
      <c r="B41" s="2" t="s">
        <v>28</v>
      </c>
    </row>
    <row r="42" spans="1:11" s="5" customFormat="1">
      <c r="A42" s="4">
        <v>1250</v>
      </c>
      <c r="B42" s="5" t="s">
        <v>29</v>
      </c>
      <c r="C42" s="5" t="s">
        <v>242</v>
      </c>
      <c r="D42" s="4">
        <v>105.494</v>
      </c>
      <c r="E42" s="4"/>
      <c r="F42" s="7">
        <v>20</v>
      </c>
      <c r="G42" s="4"/>
      <c r="K42" s="9"/>
    </row>
    <row r="43" spans="1:11" s="5" customFormat="1">
      <c r="A43" s="4">
        <v>2</v>
      </c>
      <c r="B43" s="5" t="s">
        <v>35</v>
      </c>
      <c r="C43" s="5" t="s">
        <v>152</v>
      </c>
      <c r="D43" s="4">
        <v>102.127</v>
      </c>
      <c r="E43" s="4"/>
      <c r="F43" s="7"/>
      <c r="G43" s="4"/>
    </row>
    <row r="44" spans="1:11">
      <c r="K44" s="5"/>
    </row>
    <row r="45" spans="1:11">
      <c r="B45" s="2" t="s">
        <v>30</v>
      </c>
    </row>
    <row r="46" spans="1:11" s="5" customFormat="1">
      <c r="A46" s="4"/>
      <c r="B46" s="9" t="s">
        <v>8</v>
      </c>
      <c r="D46" s="4"/>
      <c r="E46" s="4"/>
      <c r="F46" s="7"/>
      <c r="G46" s="4"/>
      <c r="K46" s="9"/>
    </row>
    <row r="47" spans="1:11">
      <c r="K47" s="5"/>
    </row>
    <row r="48" spans="1:11">
      <c r="B48" s="2" t="s">
        <v>31</v>
      </c>
    </row>
    <row r="49" spans="1:11" s="5" customFormat="1">
      <c r="A49" s="4" t="s">
        <v>32</v>
      </c>
      <c r="B49" s="5" t="s">
        <v>33</v>
      </c>
      <c r="C49" s="5" t="s">
        <v>34</v>
      </c>
      <c r="D49" s="4">
        <v>112.35299999999999</v>
      </c>
      <c r="E49" s="4"/>
      <c r="F49" s="7">
        <v>50</v>
      </c>
      <c r="G49" s="4"/>
      <c r="K49" s="9"/>
    </row>
    <row r="50" spans="1:11" s="5" customFormat="1">
      <c r="A50" s="4">
        <v>2</v>
      </c>
      <c r="B50" s="5" t="s">
        <v>35</v>
      </c>
      <c r="C50" s="5" t="s">
        <v>36</v>
      </c>
      <c r="D50" s="4">
        <v>109.923</v>
      </c>
      <c r="E50" s="4"/>
      <c r="F50" s="7">
        <v>30</v>
      </c>
      <c r="G50" s="4"/>
    </row>
    <row r="51" spans="1:11" s="5" customFormat="1">
      <c r="A51" s="4">
        <v>87</v>
      </c>
      <c r="B51" s="5" t="s">
        <v>72</v>
      </c>
      <c r="C51" s="5" t="s">
        <v>121</v>
      </c>
      <c r="D51" s="4">
        <v>107.196</v>
      </c>
      <c r="E51" s="4"/>
      <c r="F51" s="7"/>
      <c r="G51" s="4"/>
    </row>
    <row r="52" spans="1:11" s="5" customFormat="1">
      <c r="A52" s="4">
        <v>557</v>
      </c>
      <c r="B52" s="5" t="s">
        <v>50</v>
      </c>
      <c r="C52" s="5" t="s">
        <v>129</v>
      </c>
      <c r="D52" s="4">
        <v>106.273</v>
      </c>
      <c r="E52" s="4"/>
      <c r="F52" s="7"/>
      <c r="G52" s="4"/>
    </row>
    <row r="53" spans="1:11">
      <c r="K53" s="5"/>
    </row>
    <row r="55" spans="1:11">
      <c r="B55" s="2" t="s">
        <v>37</v>
      </c>
    </row>
    <row r="56" spans="1:11" s="5" customFormat="1">
      <c r="A56" s="4">
        <v>190</v>
      </c>
      <c r="B56" s="5" t="s">
        <v>38</v>
      </c>
      <c r="C56" s="5" t="s">
        <v>39</v>
      </c>
      <c r="D56" s="4">
        <v>114.134</v>
      </c>
      <c r="E56" s="4"/>
      <c r="F56" s="7">
        <v>20</v>
      </c>
      <c r="G56" s="4"/>
      <c r="K56" s="9"/>
    </row>
    <row r="57" spans="1:11">
      <c r="K57" s="5"/>
    </row>
    <row r="58" spans="1:11">
      <c r="B58" s="2" t="s">
        <v>40</v>
      </c>
    </row>
    <row r="59" spans="1:11" s="5" customFormat="1">
      <c r="A59" s="4">
        <v>51</v>
      </c>
      <c r="B59" s="5" t="s">
        <v>41</v>
      </c>
      <c r="C59" s="5" t="s">
        <v>42</v>
      </c>
      <c r="D59" s="4">
        <v>115.81699999999999</v>
      </c>
      <c r="E59" s="4"/>
      <c r="F59" s="7">
        <v>40</v>
      </c>
      <c r="G59" s="4"/>
      <c r="K59" s="9"/>
    </row>
    <row r="60" spans="1:11" s="5" customFormat="1">
      <c r="A60" s="4">
        <v>96</v>
      </c>
      <c r="B60" s="5" t="s">
        <v>43</v>
      </c>
      <c r="C60" s="5" t="s">
        <v>44</v>
      </c>
      <c r="D60" s="4">
        <v>113.98399999999999</v>
      </c>
      <c r="E60" s="6"/>
      <c r="F60" s="7"/>
      <c r="G60" s="4"/>
    </row>
    <row r="61" spans="1:11">
      <c r="K61" s="5"/>
    </row>
    <row r="62" spans="1:11">
      <c r="B62" s="2" t="s">
        <v>45</v>
      </c>
    </row>
    <row r="63" spans="1:11">
      <c r="B63" s="9" t="s">
        <v>8</v>
      </c>
    </row>
    <row r="65" spans="1:11">
      <c r="B65" s="2" t="s">
        <v>46</v>
      </c>
    </row>
    <row r="66" spans="1:11" s="5" customFormat="1">
      <c r="A66" s="4">
        <v>11</v>
      </c>
      <c r="B66" s="5" t="s">
        <v>47</v>
      </c>
      <c r="C66" s="5" t="s">
        <v>48</v>
      </c>
      <c r="D66" s="4">
        <v>98.968999999999994</v>
      </c>
      <c r="E66" s="4"/>
      <c r="F66" s="7">
        <v>20</v>
      </c>
      <c r="G66" s="4"/>
      <c r="K66" s="9"/>
    </row>
    <row r="67" spans="1:11">
      <c r="K67" s="5"/>
    </row>
    <row r="68" spans="1:11">
      <c r="B68" s="2" t="s">
        <v>49</v>
      </c>
    </row>
    <row r="69" spans="1:11" s="5" customFormat="1">
      <c r="A69" s="4">
        <v>97</v>
      </c>
      <c r="B69" s="5" t="s">
        <v>50</v>
      </c>
      <c r="C69" s="5" t="s">
        <v>51</v>
      </c>
      <c r="D69" s="6">
        <v>108.13500000000001</v>
      </c>
      <c r="E69" s="4"/>
      <c r="F69" s="7">
        <v>20</v>
      </c>
      <c r="G69" s="4"/>
      <c r="K69" s="9"/>
    </row>
    <row r="70" spans="1:11">
      <c r="K70" s="5"/>
    </row>
    <row r="71" spans="1:11">
      <c r="B71" s="2" t="s">
        <v>52</v>
      </c>
    </row>
    <row r="72" spans="1:11" s="5" customFormat="1">
      <c r="A72" s="4">
        <v>191</v>
      </c>
      <c r="B72" s="5" t="s">
        <v>53</v>
      </c>
      <c r="C72" s="5" t="s">
        <v>54</v>
      </c>
      <c r="D72" s="4">
        <v>115.81699999999999</v>
      </c>
      <c r="E72" s="4"/>
      <c r="F72" s="7">
        <v>40</v>
      </c>
      <c r="G72" s="4"/>
      <c r="K72" s="9"/>
    </row>
    <row r="73" spans="1:11" s="5" customFormat="1">
      <c r="A73" s="4">
        <v>206</v>
      </c>
      <c r="B73" s="5" t="s">
        <v>55</v>
      </c>
      <c r="C73" s="5" t="s">
        <v>56</v>
      </c>
      <c r="D73" s="4">
        <v>106.666</v>
      </c>
      <c r="E73" s="4"/>
      <c r="F73" s="7">
        <v>20</v>
      </c>
      <c r="G73" s="4"/>
    </row>
    <row r="74" spans="1:11" s="5" customFormat="1">
      <c r="A74" s="4">
        <v>134</v>
      </c>
      <c r="B74" s="5" t="s">
        <v>139</v>
      </c>
      <c r="C74" s="5" t="s">
        <v>57</v>
      </c>
      <c r="D74" s="4">
        <v>94.015000000000001</v>
      </c>
      <c r="E74" s="4"/>
      <c r="F74" s="7"/>
      <c r="G74" s="4"/>
    </row>
    <row r="75" spans="1:11">
      <c r="K75" s="5"/>
    </row>
    <row r="76" spans="1:11">
      <c r="B76" s="2" t="s">
        <v>58</v>
      </c>
    </row>
    <row r="77" spans="1:11" s="13" customFormat="1">
      <c r="A77" s="12">
        <v>108</v>
      </c>
      <c r="B77" s="13" t="s">
        <v>60</v>
      </c>
      <c r="C77" s="13" t="s">
        <v>61</v>
      </c>
      <c r="D77" s="4">
        <v>111.627</v>
      </c>
      <c r="E77" s="4"/>
      <c r="F77" s="7">
        <v>40</v>
      </c>
      <c r="G77" s="12"/>
      <c r="K77" s="9"/>
    </row>
    <row r="78" spans="1:11" s="13" customFormat="1">
      <c r="A78" s="12">
        <v>723</v>
      </c>
      <c r="B78" s="13" t="s">
        <v>62</v>
      </c>
      <c r="C78" s="13" t="s">
        <v>59</v>
      </c>
      <c r="D78" s="4">
        <v>96.320999999999998</v>
      </c>
      <c r="E78" s="4"/>
      <c r="F78" s="7"/>
      <c r="G78" s="12"/>
    </row>
    <row r="79" spans="1:11">
      <c r="K79" s="13"/>
    </row>
    <row r="80" spans="1:11">
      <c r="B80" s="2" t="s">
        <v>63</v>
      </c>
    </row>
    <row r="81" spans="1:11" s="5" customFormat="1">
      <c r="A81" s="4">
        <v>190</v>
      </c>
      <c r="B81" s="5" t="s">
        <v>38</v>
      </c>
      <c r="C81" s="5" t="s">
        <v>64</v>
      </c>
      <c r="D81" s="4">
        <v>123.252</v>
      </c>
      <c r="E81" s="4"/>
      <c r="F81" s="7">
        <v>40</v>
      </c>
      <c r="G81" s="4"/>
      <c r="K81" s="9"/>
    </row>
    <row r="82" spans="1:11" s="5" customFormat="1">
      <c r="A82" s="4">
        <v>21</v>
      </c>
      <c r="B82" s="5" t="s">
        <v>65</v>
      </c>
      <c r="C82" s="5" t="s">
        <v>66</v>
      </c>
      <c r="D82" s="4">
        <v>118.681</v>
      </c>
      <c r="E82" s="4"/>
      <c r="F82" s="7"/>
      <c r="G82" s="4"/>
    </row>
    <row r="83" spans="1:11">
      <c r="K83" s="5"/>
    </row>
    <row r="84" spans="1:11">
      <c r="B84" s="2" t="s">
        <v>67</v>
      </c>
    </row>
    <row r="85" spans="1:11" s="5" customFormat="1">
      <c r="A85" s="4">
        <v>113</v>
      </c>
      <c r="B85" s="5" t="s">
        <v>68</v>
      </c>
      <c r="C85" s="5" t="s">
        <v>69</v>
      </c>
      <c r="D85" s="4">
        <v>136.06200000000001</v>
      </c>
      <c r="E85" s="4"/>
      <c r="F85" s="7">
        <v>40</v>
      </c>
      <c r="G85" s="4"/>
      <c r="K85" s="9"/>
    </row>
    <row r="86" spans="1:11" s="5" customFormat="1">
      <c r="A86" s="4">
        <v>21</v>
      </c>
      <c r="B86" s="5" t="s">
        <v>65</v>
      </c>
      <c r="C86" s="5" t="s">
        <v>70</v>
      </c>
      <c r="D86" s="4">
        <v>130.71100000000001</v>
      </c>
      <c r="E86" s="4"/>
      <c r="F86" s="7"/>
      <c r="G86" s="4"/>
    </row>
    <row r="87" spans="1:11">
      <c r="K87" s="5"/>
    </row>
    <row r="88" spans="1:11">
      <c r="B88" s="2" t="s">
        <v>71</v>
      </c>
    </row>
    <row r="89" spans="1:11" s="5" customFormat="1">
      <c r="A89" s="4">
        <v>87</v>
      </c>
      <c r="B89" s="5" t="s">
        <v>72</v>
      </c>
      <c r="C89" s="5" t="s">
        <v>73</v>
      </c>
      <c r="D89" s="6">
        <v>132.31200000000001</v>
      </c>
      <c r="E89" s="4"/>
      <c r="F89" s="7">
        <v>40</v>
      </c>
      <c r="G89" s="4"/>
      <c r="K89" s="9"/>
    </row>
    <row r="90" spans="1:11" s="13" customFormat="1">
      <c r="A90" s="12">
        <v>37</v>
      </c>
      <c r="B90" s="13" t="s">
        <v>74</v>
      </c>
      <c r="C90" s="13" t="s">
        <v>75</v>
      </c>
      <c r="D90" s="4">
        <v>131.30600000000001</v>
      </c>
      <c r="E90" s="4"/>
      <c r="F90" s="7"/>
      <c r="G90" s="12"/>
      <c r="K90" s="5"/>
    </row>
    <row r="91" spans="1:11">
      <c r="K91" s="13"/>
    </row>
    <row r="92" spans="1:11" s="2" customFormat="1">
      <c r="A92" s="1"/>
      <c r="B92" s="2" t="s">
        <v>76</v>
      </c>
      <c r="D92" s="1"/>
      <c r="E92" s="1"/>
      <c r="F92" s="3"/>
      <c r="G92" s="1"/>
      <c r="K92" s="9"/>
    </row>
    <row r="93" spans="1:11" s="5" customFormat="1">
      <c r="A93" s="4">
        <v>300</v>
      </c>
      <c r="B93" s="5" t="s">
        <v>77</v>
      </c>
      <c r="C93" s="5" t="s">
        <v>64</v>
      </c>
      <c r="D93" s="4">
        <v>130.90899999999999</v>
      </c>
      <c r="E93" s="4"/>
      <c r="F93" s="7">
        <v>40</v>
      </c>
      <c r="G93" s="4"/>
      <c r="K93" s="2"/>
    </row>
    <row r="94" spans="1:11" s="5" customFormat="1">
      <c r="A94" s="4">
        <v>37</v>
      </c>
      <c r="B94" s="5" t="s">
        <v>74</v>
      </c>
      <c r="C94" s="5" t="s">
        <v>235</v>
      </c>
      <c r="D94" s="4">
        <v>129.72900000000001</v>
      </c>
      <c r="E94" s="4"/>
      <c r="F94" s="7">
        <v>20</v>
      </c>
      <c r="G94" s="4"/>
    </row>
    <row r="95" spans="1:11" s="5" customFormat="1">
      <c r="A95" s="4">
        <v>108</v>
      </c>
      <c r="B95" s="5" t="s">
        <v>60</v>
      </c>
      <c r="C95" s="5" t="s">
        <v>64</v>
      </c>
      <c r="D95" s="14">
        <v>128</v>
      </c>
      <c r="E95" s="4"/>
      <c r="F95" s="7"/>
      <c r="G95" s="4"/>
    </row>
    <row r="96" spans="1:11">
      <c r="K96" s="5"/>
    </row>
    <row r="97" spans="1:11" s="2" customFormat="1">
      <c r="A97" s="1"/>
      <c r="B97" s="2" t="s">
        <v>78</v>
      </c>
      <c r="D97" s="1"/>
      <c r="E97" s="1"/>
      <c r="F97" s="3"/>
      <c r="G97" s="1"/>
      <c r="K97" s="9"/>
    </row>
    <row r="98" spans="1:11" s="5" customFormat="1">
      <c r="A98" s="4">
        <v>21</v>
      </c>
      <c r="B98" s="13" t="s">
        <v>65</v>
      </c>
      <c r="C98" s="13" t="s">
        <v>64</v>
      </c>
      <c r="D98" s="4">
        <v>143.52099999999999</v>
      </c>
      <c r="E98" s="4"/>
      <c r="F98" s="7">
        <v>40</v>
      </c>
      <c r="G98" s="4"/>
      <c r="K98" s="2"/>
    </row>
    <row r="99" spans="1:11" s="5" customFormat="1">
      <c r="A99" s="4">
        <v>300</v>
      </c>
      <c r="B99" s="13" t="s">
        <v>77</v>
      </c>
      <c r="C99" s="13" t="s">
        <v>64</v>
      </c>
      <c r="D99" s="4">
        <v>143.04599999999999</v>
      </c>
      <c r="E99" s="4"/>
      <c r="F99" s="7">
        <v>20</v>
      </c>
      <c r="G99" s="4"/>
    </row>
    <row r="100" spans="1:11" s="5" customFormat="1">
      <c r="A100" s="4">
        <v>4</v>
      </c>
      <c r="B100" s="13" t="s">
        <v>79</v>
      </c>
      <c r="C100" s="13" t="s">
        <v>80</v>
      </c>
      <c r="D100" s="6">
        <v>140.03200000000001</v>
      </c>
      <c r="E100" s="4"/>
      <c r="F100" s="7"/>
      <c r="G100" s="4"/>
    </row>
    <row r="101" spans="1:11">
      <c r="B101" s="15"/>
      <c r="C101" s="15"/>
      <c r="K101" s="5"/>
    </row>
    <row r="102" spans="1:11">
      <c r="B102" s="16" t="s">
        <v>81</v>
      </c>
      <c r="C102" s="15"/>
    </row>
    <row r="103" spans="1:11">
      <c r="B103" s="15" t="s">
        <v>8</v>
      </c>
      <c r="C103" s="15"/>
    </row>
    <row r="104" spans="1:11">
      <c r="B104" s="15"/>
      <c r="C104" s="15"/>
    </row>
    <row r="105" spans="1:11" s="2" customFormat="1">
      <c r="A105" s="1"/>
      <c r="B105" s="16" t="s">
        <v>82</v>
      </c>
      <c r="C105" s="16"/>
      <c r="D105" s="1"/>
      <c r="E105" s="1"/>
      <c r="F105" s="3"/>
      <c r="G105" s="1"/>
      <c r="K105" s="9"/>
    </row>
    <row r="106" spans="1:11" s="5" customFormat="1">
      <c r="A106" s="4">
        <v>12</v>
      </c>
      <c r="B106" s="13" t="s">
        <v>149</v>
      </c>
      <c r="C106" s="13" t="s">
        <v>83</v>
      </c>
      <c r="D106" s="6">
        <v>128</v>
      </c>
      <c r="E106" s="4"/>
      <c r="F106" s="7">
        <v>20</v>
      </c>
      <c r="G106" s="4"/>
      <c r="K106" s="2"/>
    </row>
    <row r="107" spans="1:11">
      <c r="C107" s="15"/>
      <c r="K107" s="5"/>
    </row>
    <row r="108" spans="1:11">
      <c r="C108" s="15"/>
    </row>
    <row r="109" spans="1:11">
      <c r="C109" s="15"/>
    </row>
    <row r="110" spans="1:11" s="2" customFormat="1">
      <c r="A110" s="1"/>
      <c r="B110" s="2" t="s">
        <v>84</v>
      </c>
      <c r="C110" s="16"/>
      <c r="D110" s="1"/>
      <c r="E110" s="1"/>
      <c r="F110" s="3"/>
      <c r="G110" s="1"/>
      <c r="K110" s="9"/>
    </row>
    <row r="111" spans="1:11" s="5" customFormat="1">
      <c r="A111" s="4">
        <v>190</v>
      </c>
      <c r="B111" s="5" t="s">
        <v>38</v>
      </c>
      <c r="C111" s="5" t="s">
        <v>85</v>
      </c>
      <c r="D111" s="4">
        <v>116.914</v>
      </c>
      <c r="E111" s="4"/>
      <c r="F111" s="7">
        <v>20</v>
      </c>
      <c r="G111" s="4"/>
      <c r="K111" s="2"/>
    </row>
    <row r="112" spans="1:11" s="5" customFormat="1">
      <c r="A112" s="4">
        <v>81</v>
      </c>
      <c r="B112" s="5" t="s">
        <v>103</v>
      </c>
      <c r="C112" s="5" t="s">
        <v>153</v>
      </c>
      <c r="D112" s="4">
        <v>107.462</v>
      </c>
      <c r="E112" s="4"/>
      <c r="F112" s="7"/>
      <c r="G112" s="4"/>
    </row>
    <row r="113" spans="1:11">
      <c r="K113" s="5"/>
    </row>
    <row r="114" spans="1:11">
      <c r="B114" s="2" t="s">
        <v>86</v>
      </c>
    </row>
    <row r="115" spans="1:11" s="5" customFormat="1">
      <c r="A115" s="4">
        <v>11</v>
      </c>
      <c r="B115" s="5" t="s">
        <v>47</v>
      </c>
      <c r="C115" s="5" t="s">
        <v>87</v>
      </c>
      <c r="D115" s="4">
        <v>121.518</v>
      </c>
      <c r="E115" s="4"/>
      <c r="F115" s="7">
        <v>50</v>
      </c>
      <c r="G115" s="4"/>
      <c r="K115" s="9"/>
    </row>
    <row r="116" spans="1:11" s="13" customFormat="1">
      <c r="A116" s="12">
        <v>23</v>
      </c>
      <c r="B116" s="13" t="s">
        <v>88</v>
      </c>
      <c r="C116" s="13" t="s">
        <v>89</v>
      </c>
      <c r="D116" s="6">
        <v>105.623</v>
      </c>
      <c r="E116" s="4"/>
      <c r="F116" s="7"/>
      <c r="G116" s="12"/>
      <c r="K116" s="5"/>
    </row>
    <row r="117" spans="1:11">
      <c r="K117" s="13"/>
    </row>
    <row r="118" spans="1:11">
      <c r="B118" s="2" t="s">
        <v>90</v>
      </c>
    </row>
    <row r="119" spans="1:11" s="5" customFormat="1">
      <c r="A119" s="4">
        <v>11</v>
      </c>
      <c r="B119" s="5" t="s">
        <v>47</v>
      </c>
      <c r="C119" s="5" t="s">
        <v>87</v>
      </c>
      <c r="D119" s="4">
        <v>123.428</v>
      </c>
      <c r="E119" s="4"/>
      <c r="F119" s="7">
        <v>25</v>
      </c>
      <c r="G119" s="4"/>
      <c r="K119" s="9"/>
    </row>
    <row r="120" spans="1:11">
      <c r="K120" s="5"/>
    </row>
    <row r="121" spans="1:11" s="15" customFormat="1">
      <c r="A121" s="17"/>
      <c r="B121" s="2" t="s">
        <v>91</v>
      </c>
      <c r="D121" s="8"/>
      <c r="E121" s="8"/>
      <c r="F121" s="11"/>
      <c r="G121" s="17"/>
      <c r="K121" s="9"/>
    </row>
    <row r="122" spans="1:11" s="5" customFormat="1">
      <c r="A122" s="4">
        <v>38</v>
      </c>
      <c r="B122" s="13" t="s">
        <v>134</v>
      </c>
      <c r="C122" s="5" t="s">
        <v>135</v>
      </c>
      <c r="D122" s="4">
        <v>119.008</v>
      </c>
      <c r="E122" s="4"/>
      <c r="F122" s="7">
        <v>50</v>
      </c>
      <c r="G122" s="4"/>
      <c r="K122" s="15"/>
    </row>
    <row r="123" spans="1:11" s="5" customFormat="1">
      <c r="A123" s="4" t="s">
        <v>141</v>
      </c>
      <c r="B123" s="13" t="s">
        <v>142</v>
      </c>
      <c r="C123" s="5" t="s">
        <v>143</v>
      </c>
      <c r="D123" s="4">
        <v>117.551</v>
      </c>
      <c r="E123" s="4"/>
      <c r="F123" s="7"/>
      <c r="G123" s="4"/>
    </row>
    <row r="124" spans="1:11">
      <c r="B124" s="15"/>
      <c r="K124" s="5"/>
    </row>
    <row r="125" spans="1:11" s="2" customFormat="1">
      <c r="A125" s="1"/>
      <c r="B125" s="16" t="s">
        <v>92</v>
      </c>
      <c r="D125" s="1"/>
      <c r="E125" s="1"/>
      <c r="F125" s="3"/>
      <c r="G125" s="1"/>
      <c r="K125" s="9"/>
    </row>
    <row r="126" spans="1:11" s="5" customFormat="1">
      <c r="A126" s="4">
        <v>37</v>
      </c>
      <c r="B126" s="5" t="s">
        <v>74</v>
      </c>
      <c r="C126" s="5" t="s">
        <v>138</v>
      </c>
      <c r="D126" s="4">
        <v>136.92500000000001</v>
      </c>
      <c r="E126" s="4"/>
      <c r="F126" s="7">
        <v>25</v>
      </c>
      <c r="G126" s="4"/>
      <c r="K126" s="2"/>
    </row>
    <row r="127" spans="1:11">
      <c r="K127" s="5"/>
    </row>
    <row r="128" spans="1:11" s="2" customFormat="1">
      <c r="A128" s="1"/>
      <c r="B128" s="2" t="s">
        <v>93</v>
      </c>
      <c r="D128" s="1"/>
      <c r="E128" s="1"/>
      <c r="F128" s="3"/>
      <c r="G128" s="1"/>
      <c r="K128" s="9"/>
    </row>
    <row r="129" spans="1:11" s="5" customFormat="1">
      <c r="A129" s="4">
        <v>54</v>
      </c>
      <c r="B129" s="5" t="s">
        <v>94</v>
      </c>
      <c r="C129" s="5" t="s">
        <v>95</v>
      </c>
      <c r="D129" s="6">
        <v>147.44</v>
      </c>
      <c r="E129" s="4"/>
      <c r="F129" s="7">
        <v>25</v>
      </c>
      <c r="G129" s="4"/>
      <c r="K129" s="2"/>
    </row>
    <row r="130" spans="1:11">
      <c r="K130" s="5"/>
    </row>
    <row r="131" spans="1:11" s="2" customFormat="1">
      <c r="A131" s="1"/>
      <c r="B131" s="2" t="s">
        <v>96</v>
      </c>
      <c r="D131" s="1"/>
      <c r="E131" s="1"/>
      <c r="F131" s="3"/>
      <c r="G131" s="1"/>
      <c r="K131" s="9"/>
    </row>
    <row r="132" spans="1:11" s="5" customFormat="1">
      <c r="A132" s="4">
        <v>54</v>
      </c>
      <c r="B132" s="5" t="s">
        <v>94</v>
      </c>
      <c r="C132" s="5" t="s">
        <v>97</v>
      </c>
      <c r="D132" s="6">
        <v>155.67500000000001</v>
      </c>
      <c r="E132" s="4"/>
      <c r="F132" s="7">
        <v>25</v>
      </c>
      <c r="G132" s="4"/>
      <c r="K132" s="2"/>
    </row>
    <row r="133" spans="1:11">
      <c r="K133" s="5"/>
    </row>
    <row r="134" spans="1:11">
      <c r="B134" s="2" t="s">
        <v>98</v>
      </c>
    </row>
    <row r="135" spans="1:11">
      <c r="B135" s="9" t="s">
        <v>8</v>
      </c>
      <c r="D135" s="10"/>
    </row>
    <row r="137" spans="1:11">
      <c r="B137" s="2" t="s">
        <v>99</v>
      </c>
    </row>
    <row r="138" spans="1:11" s="5" customFormat="1">
      <c r="A138" s="4">
        <v>2</v>
      </c>
      <c r="B138" s="5" t="s">
        <v>35</v>
      </c>
      <c r="C138" s="5" t="s">
        <v>100</v>
      </c>
      <c r="D138" s="4">
        <v>1.006</v>
      </c>
      <c r="E138" s="4"/>
      <c r="F138" s="7">
        <v>50</v>
      </c>
      <c r="G138" s="4"/>
      <c r="K138" s="9"/>
    </row>
    <row r="139" spans="1:11" s="5" customFormat="1">
      <c r="A139" s="4">
        <v>43</v>
      </c>
      <c r="B139" s="5" t="s">
        <v>101</v>
      </c>
      <c r="C139" s="5" t="s">
        <v>102</v>
      </c>
      <c r="D139" s="6">
        <v>2.4900000000000002</v>
      </c>
      <c r="E139" s="4"/>
      <c r="F139" s="7">
        <v>30</v>
      </c>
      <c r="G139" s="4"/>
    </row>
    <row r="140" spans="1:11" s="5" customFormat="1">
      <c r="A140" s="4">
        <v>32</v>
      </c>
      <c r="B140" s="5" t="s">
        <v>150</v>
      </c>
      <c r="C140" s="5" t="s">
        <v>151</v>
      </c>
      <c r="D140" s="4">
        <v>5.2140000000000004</v>
      </c>
      <c r="E140" s="4"/>
      <c r="F140" s="7"/>
      <c r="G140" s="4"/>
    </row>
    <row r="141" spans="1:11" s="5" customFormat="1">
      <c r="A141" s="4">
        <v>81</v>
      </c>
      <c r="B141" s="5" t="s">
        <v>103</v>
      </c>
      <c r="C141" s="5" t="s">
        <v>104</v>
      </c>
      <c r="D141" s="6">
        <v>6.9029999999999996</v>
      </c>
      <c r="E141" s="4"/>
      <c r="F141" s="7"/>
      <c r="G141" s="4"/>
    </row>
    <row r="142" spans="1:11">
      <c r="K142" s="5"/>
    </row>
    <row r="143" spans="1:11">
      <c r="B143" s="2" t="s">
        <v>148</v>
      </c>
    </row>
    <row r="144" spans="1:11">
      <c r="B144" s="9" t="s">
        <v>8</v>
      </c>
    </row>
    <row r="146" spans="1:11">
      <c r="B146" s="2" t="s">
        <v>105</v>
      </c>
    </row>
    <row r="147" spans="1:11">
      <c r="B147" s="9" t="s">
        <v>8</v>
      </c>
    </row>
    <row r="149" spans="1:11">
      <c r="B149" s="2" t="s">
        <v>106</v>
      </c>
    </row>
    <row r="150" spans="1:11">
      <c r="B150" s="9" t="s">
        <v>8</v>
      </c>
    </row>
    <row r="152" spans="1:11">
      <c r="B152" s="2" t="s">
        <v>145</v>
      </c>
    </row>
    <row r="153" spans="1:11">
      <c r="B153" s="9" t="s">
        <v>8</v>
      </c>
      <c r="D153" s="10"/>
    </row>
    <row r="155" spans="1:11">
      <c r="B155" s="2" t="s">
        <v>107</v>
      </c>
    </row>
    <row r="156" spans="1:11">
      <c r="B156" s="9" t="s">
        <v>8</v>
      </c>
    </row>
    <row r="158" spans="1:11">
      <c r="B158" s="2" t="s">
        <v>108</v>
      </c>
    </row>
    <row r="159" spans="1:11" s="5" customFormat="1">
      <c r="A159" s="4">
        <v>121</v>
      </c>
      <c r="B159" s="5" t="s">
        <v>109</v>
      </c>
      <c r="C159" s="5" t="s">
        <v>140</v>
      </c>
      <c r="D159" s="6">
        <v>126.131</v>
      </c>
      <c r="E159" s="4"/>
      <c r="F159" s="7">
        <v>20</v>
      </c>
      <c r="G159" s="4"/>
      <c r="K159" s="9"/>
    </row>
    <row r="160" spans="1:11">
      <c r="K160" s="5"/>
    </row>
    <row r="161" spans="1:11">
      <c r="B161" s="2" t="s">
        <v>240</v>
      </c>
      <c r="C161" s="2" t="s">
        <v>110</v>
      </c>
    </row>
    <row r="162" spans="1:11" s="5" customFormat="1">
      <c r="A162" s="4">
        <v>100</v>
      </c>
      <c r="B162" s="5" t="s">
        <v>241</v>
      </c>
      <c r="C162" s="5" t="s">
        <v>111</v>
      </c>
      <c r="D162" s="4">
        <v>141.87100000000001</v>
      </c>
      <c r="E162" s="6">
        <v>145.69900000000001</v>
      </c>
      <c r="F162" s="7">
        <v>20</v>
      </c>
      <c r="G162" s="4"/>
      <c r="K162" s="9"/>
    </row>
    <row r="163" spans="1:11">
      <c r="K163" s="5"/>
    </row>
    <row r="165" spans="1:11">
      <c r="B165" s="2" t="s">
        <v>146</v>
      </c>
    </row>
    <row r="166" spans="1:11" s="5" customFormat="1">
      <c r="A166" s="4">
        <v>23</v>
      </c>
      <c r="B166" s="5" t="s">
        <v>88</v>
      </c>
      <c r="C166" s="5" t="s">
        <v>112</v>
      </c>
      <c r="D166" s="6">
        <v>127.43300000000001</v>
      </c>
      <c r="E166" s="4"/>
      <c r="F166" s="7">
        <v>20</v>
      </c>
      <c r="G166" s="4"/>
      <c r="K166" s="9"/>
    </row>
    <row r="167" spans="1:11">
      <c r="K167" s="5"/>
    </row>
    <row r="168" spans="1:11">
      <c r="B168" s="2" t="s">
        <v>113</v>
      </c>
    </row>
    <row r="169" spans="1:11">
      <c r="B169" s="9" t="s">
        <v>8</v>
      </c>
    </row>
    <row r="171" spans="1:11">
      <c r="B171" s="2" t="s">
        <v>114</v>
      </c>
    </row>
    <row r="172" spans="1:11">
      <c r="B172" s="9" t="s">
        <v>8</v>
      </c>
    </row>
    <row r="174" spans="1:11">
      <c r="B174" s="2" t="s">
        <v>115</v>
      </c>
    </row>
    <row r="175" spans="1:11">
      <c r="B175" s="9" t="s">
        <v>8</v>
      </c>
    </row>
    <row r="177" spans="1:11">
      <c r="B177" s="2" t="s">
        <v>147</v>
      </c>
    </row>
    <row r="178" spans="1:11" s="5" customFormat="1">
      <c r="A178" s="4">
        <v>100</v>
      </c>
      <c r="B178" s="5" t="s">
        <v>144</v>
      </c>
      <c r="C178" s="5" t="s">
        <v>116</v>
      </c>
      <c r="D178" s="4">
        <v>161.19399999999999</v>
      </c>
      <c r="E178" s="4"/>
      <c r="F178" s="7"/>
      <c r="G178" s="4"/>
      <c r="K178" s="9"/>
    </row>
    <row r="179" spans="1:11">
      <c r="K179" s="5"/>
    </row>
    <row r="180" spans="1:11">
      <c r="B180" s="2" t="s">
        <v>117</v>
      </c>
    </row>
    <row r="181" spans="1:11">
      <c r="B181" s="9" t="s">
        <v>8</v>
      </c>
    </row>
    <row r="183" spans="1:11">
      <c r="B183" s="2" t="s">
        <v>118</v>
      </c>
    </row>
    <row r="184" spans="1:11">
      <c r="B184" s="9" t="s">
        <v>8</v>
      </c>
    </row>
    <row r="186" spans="1:11">
      <c r="B186" s="2" t="s">
        <v>119</v>
      </c>
    </row>
    <row r="187" spans="1:11">
      <c r="B187" s="9" t="s">
        <v>8</v>
      </c>
    </row>
    <row r="189" spans="1:11">
      <c r="B189" s="2" t="s">
        <v>236</v>
      </c>
    </row>
    <row r="190" spans="1:11" s="5" customFormat="1">
      <c r="A190" s="4">
        <v>72</v>
      </c>
      <c r="B190" s="5" t="s">
        <v>237</v>
      </c>
      <c r="C190" s="5" t="s">
        <v>120</v>
      </c>
      <c r="D190" s="4">
        <v>75.260999999999996</v>
      </c>
      <c r="E190" s="4">
        <v>75.064999999999998</v>
      </c>
      <c r="F190" s="7">
        <v>20</v>
      </c>
      <c r="G190" s="4"/>
      <c r="K190" s="9"/>
    </row>
    <row r="191" spans="1:11">
      <c r="K191" s="5"/>
    </row>
    <row r="193" spans="6:6">
      <c r="F193" s="11">
        <f>SUM(F28:F192)</f>
        <v>1020</v>
      </c>
    </row>
  </sheetData>
  <printOptions gridLines="1"/>
  <pageMargins left="0.7" right="0.7" top="0.75" bottom="0.75" header="0.3" footer="0.3"/>
  <pageSetup orientation="portrait" r:id="rId1"/>
  <headerFooter>
    <oddHeader>&amp;C&amp;20Annandale January 15th, 2011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5"/>
  <sheetViews>
    <sheetView topLeftCell="A16" workbookViewId="0">
      <selection activeCell="D17" sqref="D17"/>
    </sheetView>
  </sheetViews>
  <sheetFormatPr defaultRowHeight="15"/>
  <cols>
    <col min="1" max="1" width="24.5703125" style="32" bestFit="1" customWidth="1"/>
    <col min="2" max="2" width="18.28515625" style="47" bestFit="1" customWidth="1"/>
    <col min="3" max="3" width="18.7109375" style="36" bestFit="1" customWidth="1"/>
    <col min="4" max="4" width="20.5703125" style="37" bestFit="1" customWidth="1"/>
    <col min="5" max="5" width="7" style="28" bestFit="1" customWidth="1"/>
    <col min="6" max="16384" width="9.140625" style="32"/>
  </cols>
  <sheetData>
    <row r="1" spans="1:5" s="19" customFormat="1">
      <c r="A1" s="19" t="s">
        <v>602</v>
      </c>
      <c r="B1" s="47"/>
      <c r="C1" s="36"/>
      <c r="D1" s="37"/>
      <c r="E1" s="28"/>
    </row>
    <row r="2" spans="1:5" s="27" customFormat="1">
      <c r="A2" s="32" t="s">
        <v>186</v>
      </c>
      <c r="B2" s="69" t="s">
        <v>603</v>
      </c>
      <c r="C2" s="21" t="s">
        <v>691</v>
      </c>
      <c r="D2" s="29" t="s">
        <v>328</v>
      </c>
      <c r="E2" s="28">
        <v>19.23</v>
      </c>
    </row>
    <row r="3" spans="1:5" s="27" customFormat="1">
      <c r="A3" s="32"/>
      <c r="B3" s="69"/>
      <c r="C3" s="21"/>
      <c r="D3" s="37"/>
      <c r="E3" s="28"/>
    </row>
    <row r="4" spans="1:5" s="27" customFormat="1">
      <c r="A4" s="19" t="s">
        <v>604</v>
      </c>
      <c r="B4" s="69"/>
      <c r="C4" s="21"/>
      <c r="D4" s="37"/>
      <c r="E4" s="28"/>
    </row>
    <row r="5" spans="1:5" s="27" customFormat="1">
      <c r="A5" s="32" t="s">
        <v>186</v>
      </c>
      <c r="B5" s="69" t="s">
        <v>605</v>
      </c>
      <c r="C5" s="21" t="s">
        <v>693</v>
      </c>
      <c r="D5" s="29" t="s">
        <v>607</v>
      </c>
      <c r="E5" s="28">
        <v>31.56</v>
      </c>
    </row>
    <row r="6" spans="1:5" s="27" customFormat="1">
      <c r="A6" s="32" t="s">
        <v>187</v>
      </c>
      <c r="B6" s="69" t="s">
        <v>606</v>
      </c>
      <c r="C6" s="21" t="s">
        <v>198</v>
      </c>
      <c r="D6" s="29" t="s">
        <v>608</v>
      </c>
      <c r="E6" s="28">
        <v>21.23</v>
      </c>
    </row>
    <row r="7" spans="1:5" s="27" customFormat="1">
      <c r="A7" s="32" t="s">
        <v>189</v>
      </c>
      <c r="B7" s="69" t="s">
        <v>603</v>
      </c>
      <c r="C7" s="21" t="s">
        <v>692</v>
      </c>
      <c r="D7" s="29" t="s">
        <v>328</v>
      </c>
      <c r="E7" s="38">
        <v>20</v>
      </c>
    </row>
    <row r="8" spans="1:5" s="27" customFormat="1">
      <c r="A8" s="32"/>
      <c r="B8" s="69"/>
      <c r="C8" s="21"/>
      <c r="D8" s="37"/>
      <c r="E8" s="28"/>
    </row>
    <row r="9" spans="1:5" s="27" customFormat="1">
      <c r="A9" s="19" t="s">
        <v>609</v>
      </c>
      <c r="B9" s="69"/>
      <c r="C9" s="21"/>
      <c r="D9" s="37"/>
      <c r="E9" s="28"/>
    </row>
    <row r="10" spans="1:5" s="27" customFormat="1">
      <c r="A10" s="32" t="s">
        <v>186</v>
      </c>
      <c r="B10" s="69" t="s">
        <v>327</v>
      </c>
      <c r="C10" s="21" t="s">
        <v>690</v>
      </c>
      <c r="D10" s="29" t="s">
        <v>328</v>
      </c>
      <c r="E10" s="28">
        <v>31.99</v>
      </c>
    </row>
    <row r="11" spans="1:5" s="27" customFormat="1">
      <c r="A11" s="32" t="s">
        <v>187</v>
      </c>
      <c r="B11" s="69" t="s">
        <v>603</v>
      </c>
      <c r="C11" s="21" t="s">
        <v>692</v>
      </c>
      <c r="D11" s="29" t="s">
        <v>328</v>
      </c>
      <c r="E11" s="28">
        <v>20.010000000000002</v>
      </c>
    </row>
    <row r="12" spans="1:5" s="27" customFormat="1">
      <c r="A12" s="32"/>
      <c r="B12" s="69"/>
      <c r="C12" s="21"/>
      <c r="D12" s="37"/>
      <c r="E12" s="28"/>
    </row>
    <row r="13" spans="1:5" s="27" customFormat="1">
      <c r="A13" s="19" t="s">
        <v>610</v>
      </c>
      <c r="B13" s="69"/>
      <c r="C13" s="21"/>
      <c r="D13" s="37"/>
      <c r="E13" s="28"/>
    </row>
    <row r="14" spans="1:5" s="27" customFormat="1">
      <c r="A14" s="32" t="s">
        <v>186</v>
      </c>
      <c r="B14" s="69" t="s">
        <v>611</v>
      </c>
      <c r="C14" s="21" t="s">
        <v>612</v>
      </c>
      <c r="D14" s="29" t="s">
        <v>613</v>
      </c>
      <c r="E14" s="28">
        <v>74.08</v>
      </c>
    </row>
    <row r="15" spans="1:5" s="27" customFormat="1">
      <c r="A15" s="32" t="s">
        <v>187</v>
      </c>
      <c r="B15" s="69" t="s">
        <v>614</v>
      </c>
      <c r="C15" s="21" t="s">
        <v>615</v>
      </c>
      <c r="D15" s="29" t="s">
        <v>616</v>
      </c>
      <c r="E15" s="38">
        <v>71</v>
      </c>
    </row>
    <row r="16" spans="1:5" s="27" customFormat="1">
      <c r="A16" s="32" t="s">
        <v>189</v>
      </c>
      <c r="B16" s="69" t="s">
        <v>617</v>
      </c>
      <c r="C16" s="29" t="s">
        <v>708</v>
      </c>
      <c r="D16" s="29" t="s">
        <v>607</v>
      </c>
      <c r="E16" s="28">
        <v>28.95</v>
      </c>
    </row>
    <row r="17" spans="1:5" s="27" customFormat="1">
      <c r="A17" s="32"/>
      <c r="B17" s="49"/>
      <c r="C17" s="36"/>
      <c r="D17" s="37"/>
      <c r="E17" s="28"/>
    </row>
    <row r="18" spans="1:5" s="27" customFormat="1">
      <c r="A18" s="19" t="s">
        <v>23</v>
      </c>
      <c r="B18" s="49"/>
      <c r="C18" s="36"/>
      <c r="D18" s="37"/>
      <c r="E18" s="28"/>
    </row>
    <row r="19" spans="1:5" s="27" customFormat="1">
      <c r="A19" s="32" t="s">
        <v>186</v>
      </c>
      <c r="B19" s="69" t="s">
        <v>159</v>
      </c>
      <c r="C19" s="21" t="s">
        <v>694</v>
      </c>
      <c r="D19" s="29" t="s">
        <v>270</v>
      </c>
      <c r="E19" s="28">
        <v>93.51</v>
      </c>
    </row>
    <row r="20" spans="1:5" s="27" customFormat="1">
      <c r="A20" s="32" t="s">
        <v>187</v>
      </c>
      <c r="B20" s="69" t="s">
        <v>618</v>
      </c>
      <c r="C20" s="21" t="s">
        <v>488</v>
      </c>
      <c r="D20" s="29" t="s">
        <v>695</v>
      </c>
      <c r="E20" s="38">
        <v>92.66</v>
      </c>
    </row>
    <row r="21" spans="1:5" s="19" customFormat="1">
      <c r="A21" s="32" t="s">
        <v>189</v>
      </c>
      <c r="B21" s="70" t="s">
        <v>396</v>
      </c>
      <c r="C21" s="21" t="s">
        <v>397</v>
      </c>
      <c r="D21" s="29" t="s">
        <v>619</v>
      </c>
      <c r="E21" s="28">
        <v>92.328000000000003</v>
      </c>
    </row>
    <row r="22" spans="1:5">
      <c r="A22" s="19"/>
    </row>
    <row r="23" spans="1:5" s="27" customFormat="1">
      <c r="A23" s="19" t="s">
        <v>630</v>
      </c>
      <c r="B23" s="47"/>
      <c r="C23" s="36"/>
      <c r="D23" s="37"/>
      <c r="E23" s="38"/>
    </row>
    <row r="24" spans="1:5" s="27" customFormat="1">
      <c r="A24" s="32" t="s">
        <v>186</v>
      </c>
      <c r="B24" s="47" t="s">
        <v>484</v>
      </c>
      <c r="C24" s="21" t="s">
        <v>488</v>
      </c>
      <c r="D24" s="29" t="s">
        <v>489</v>
      </c>
      <c r="E24" s="38">
        <v>93.82</v>
      </c>
    </row>
    <row r="25" spans="1:5">
      <c r="A25" s="32" t="s">
        <v>187</v>
      </c>
      <c r="B25" s="47" t="s">
        <v>396</v>
      </c>
      <c r="C25" s="36" t="s">
        <v>397</v>
      </c>
      <c r="D25" s="37" t="s">
        <v>398</v>
      </c>
      <c r="E25" s="28">
        <v>93.28</v>
      </c>
    </row>
    <row r="26" spans="1:5">
      <c r="A26" s="32" t="s">
        <v>189</v>
      </c>
      <c r="B26" s="47" t="s">
        <v>474</v>
      </c>
      <c r="C26" s="21" t="s">
        <v>410</v>
      </c>
      <c r="D26" s="29" t="s">
        <v>545</v>
      </c>
      <c r="E26" s="28">
        <v>81.72</v>
      </c>
    </row>
    <row r="28" spans="1:5" s="27" customFormat="1">
      <c r="A28" s="19" t="s">
        <v>629</v>
      </c>
      <c r="B28" s="47"/>
      <c r="C28" s="36"/>
      <c r="D28" s="37"/>
      <c r="E28" s="38"/>
    </row>
    <row r="29" spans="1:5" s="27" customFormat="1">
      <c r="A29" s="32" t="s">
        <v>186</v>
      </c>
      <c r="B29" s="48" t="s">
        <v>620</v>
      </c>
      <c r="C29" s="21" t="s">
        <v>314</v>
      </c>
      <c r="D29" s="29" t="s">
        <v>328</v>
      </c>
      <c r="E29" s="28">
        <v>115.74</v>
      </c>
    </row>
    <row r="30" spans="1:5" s="27" customFormat="1">
      <c r="A30" s="32" t="s">
        <v>187</v>
      </c>
      <c r="B30" s="48" t="s">
        <v>486</v>
      </c>
      <c r="C30" s="21" t="s">
        <v>487</v>
      </c>
      <c r="D30" s="37" t="s">
        <v>343</v>
      </c>
      <c r="E30" s="28">
        <v>109.54</v>
      </c>
    </row>
    <row r="31" spans="1:5" s="27" customFormat="1">
      <c r="A31" s="32" t="s">
        <v>189</v>
      </c>
      <c r="B31" s="48" t="s">
        <v>621</v>
      </c>
      <c r="C31" s="21" t="s">
        <v>313</v>
      </c>
      <c r="D31" s="29" t="s">
        <v>333</v>
      </c>
      <c r="E31" s="28">
        <v>105.58</v>
      </c>
    </row>
    <row r="33" spans="1:5" s="27" customFormat="1">
      <c r="A33" s="19" t="s">
        <v>628</v>
      </c>
      <c r="B33" s="47"/>
      <c r="C33" s="36"/>
      <c r="D33" s="37"/>
      <c r="E33" s="28"/>
    </row>
    <row r="34" spans="1:5">
      <c r="A34" s="32" t="s">
        <v>186</v>
      </c>
      <c r="B34" s="48" t="s">
        <v>486</v>
      </c>
      <c r="C34" s="21" t="s">
        <v>622</v>
      </c>
      <c r="D34" s="29" t="s">
        <v>343</v>
      </c>
      <c r="E34" s="28">
        <v>108.32</v>
      </c>
    </row>
    <row r="35" spans="1:5">
      <c r="A35" s="32" t="s">
        <v>187</v>
      </c>
      <c r="B35" s="48" t="s">
        <v>623</v>
      </c>
      <c r="C35" s="21" t="s">
        <v>313</v>
      </c>
      <c r="D35" s="29" t="s">
        <v>624</v>
      </c>
      <c r="E35" s="38">
        <v>107.6</v>
      </c>
    </row>
    <row r="36" spans="1:5">
      <c r="A36" s="32" t="s">
        <v>189</v>
      </c>
      <c r="B36" s="48" t="s">
        <v>625</v>
      </c>
      <c r="C36" s="21" t="s">
        <v>528</v>
      </c>
      <c r="D36" s="29" t="s">
        <v>626</v>
      </c>
      <c r="E36" s="28">
        <v>102.64</v>
      </c>
    </row>
    <row r="38" spans="1:5" s="27" customFormat="1">
      <c r="A38" s="19" t="s">
        <v>627</v>
      </c>
      <c r="B38" s="47"/>
      <c r="C38" s="36"/>
      <c r="D38" s="37"/>
      <c r="E38" s="28"/>
    </row>
    <row r="39" spans="1:5">
      <c r="A39" s="32" t="s">
        <v>186</v>
      </c>
      <c r="B39" s="48" t="s">
        <v>168</v>
      </c>
      <c r="C39" s="21" t="s">
        <v>411</v>
      </c>
      <c r="D39" s="29" t="s">
        <v>329</v>
      </c>
      <c r="E39" s="28">
        <v>111.66</v>
      </c>
    </row>
    <row r="40" spans="1:5">
      <c r="A40" s="32" t="s">
        <v>187</v>
      </c>
      <c r="B40" s="48" t="s">
        <v>623</v>
      </c>
      <c r="C40" s="21" t="s">
        <v>313</v>
      </c>
      <c r="D40" s="29" t="s">
        <v>632</v>
      </c>
      <c r="E40" s="28">
        <v>105.58</v>
      </c>
    </row>
    <row r="41" spans="1:5">
      <c r="A41" s="32" t="s">
        <v>189</v>
      </c>
      <c r="B41" s="48" t="s">
        <v>633</v>
      </c>
      <c r="C41" s="21" t="s">
        <v>634</v>
      </c>
      <c r="D41" s="29" t="s">
        <v>631</v>
      </c>
      <c r="E41" s="38">
        <v>104</v>
      </c>
    </row>
    <row r="42" spans="1:5">
      <c r="B42" s="48"/>
      <c r="D42" s="29"/>
    </row>
    <row r="43" spans="1:5" s="27" customFormat="1">
      <c r="A43" s="19" t="s">
        <v>635</v>
      </c>
      <c r="B43" s="47"/>
      <c r="C43" s="36"/>
      <c r="D43" s="37"/>
      <c r="E43" s="28"/>
    </row>
    <row r="44" spans="1:5" s="27" customFormat="1">
      <c r="A44" s="32" t="s">
        <v>186</v>
      </c>
      <c r="B44" s="48" t="s">
        <v>623</v>
      </c>
      <c r="C44" s="21" t="s">
        <v>313</v>
      </c>
      <c r="D44" s="29" t="s">
        <v>624</v>
      </c>
      <c r="E44" s="28">
        <v>109.75</v>
      </c>
    </row>
    <row r="45" spans="1:5" s="27" customFormat="1">
      <c r="A45" s="32" t="s">
        <v>187</v>
      </c>
      <c r="B45" s="47" t="s">
        <v>164</v>
      </c>
      <c r="C45" s="36" t="s">
        <v>309</v>
      </c>
      <c r="D45" s="37" t="s">
        <v>407</v>
      </c>
      <c r="E45" s="38">
        <v>106.88</v>
      </c>
    </row>
    <row r="46" spans="1:5" s="27" customFormat="1">
      <c r="A46" s="32" t="s">
        <v>189</v>
      </c>
      <c r="B46" s="48" t="s">
        <v>636</v>
      </c>
      <c r="C46" s="21" t="s">
        <v>637</v>
      </c>
      <c r="D46" s="29" t="s">
        <v>301</v>
      </c>
      <c r="E46" s="38">
        <v>99.46</v>
      </c>
    </row>
    <row r="48" spans="1:5">
      <c r="A48" s="19" t="s">
        <v>638</v>
      </c>
    </row>
    <row r="49" spans="1:5">
      <c r="A49" s="32" t="s">
        <v>186</v>
      </c>
      <c r="B49" s="48" t="s">
        <v>639</v>
      </c>
      <c r="C49" s="21" t="s">
        <v>696</v>
      </c>
      <c r="D49" s="29" t="s">
        <v>697</v>
      </c>
      <c r="E49" s="28">
        <v>114.62</v>
      </c>
    </row>
    <row r="51" spans="1:5" s="27" customFormat="1">
      <c r="A51" s="19" t="s">
        <v>553</v>
      </c>
      <c r="B51" s="47"/>
      <c r="C51" s="36"/>
      <c r="D51" s="37"/>
      <c r="E51" s="28"/>
    </row>
    <row r="52" spans="1:5" s="27" customFormat="1">
      <c r="A52" s="32" t="s">
        <v>428</v>
      </c>
      <c r="B52" s="48" t="s">
        <v>640</v>
      </c>
      <c r="C52" s="21" t="s">
        <v>641</v>
      </c>
      <c r="D52" s="29" t="s">
        <v>343</v>
      </c>
      <c r="E52" s="28">
        <v>109.22</v>
      </c>
    </row>
    <row r="53" spans="1:5" s="27" customFormat="1">
      <c r="A53" s="32" t="s">
        <v>187</v>
      </c>
      <c r="B53" s="48" t="s">
        <v>623</v>
      </c>
      <c r="C53" s="21" t="s">
        <v>330</v>
      </c>
      <c r="D53" s="29" t="s">
        <v>624</v>
      </c>
      <c r="E53" s="28">
        <v>104.79</v>
      </c>
    </row>
    <row r="54" spans="1:5">
      <c r="A54" s="32" t="s">
        <v>189</v>
      </c>
      <c r="B54" s="47" t="s">
        <v>139</v>
      </c>
      <c r="C54" s="36" t="s">
        <v>276</v>
      </c>
      <c r="D54" s="37" t="s">
        <v>277</v>
      </c>
      <c r="E54" s="28">
        <v>102.97</v>
      </c>
    </row>
    <row r="56" spans="1:5" s="27" customFormat="1">
      <c r="A56" s="19" t="s">
        <v>554</v>
      </c>
      <c r="B56" s="47"/>
      <c r="C56" s="36"/>
      <c r="D56" s="37"/>
      <c r="E56" s="28"/>
    </row>
    <row r="57" spans="1:5" s="27" customFormat="1">
      <c r="A57" s="32" t="s">
        <v>186</v>
      </c>
      <c r="B57" s="48" t="s">
        <v>642</v>
      </c>
      <c r="C57" s="21" t="s">
        <v>488</v>
      </c>
      <c r="D57" s="29" t="s">
        <v>695</v>
      </c>
      <c r="E57" s="28">
        <v>108.69</v>
      </c>
    </row>
    <row r="58" spans="1:5">
      <c r="A58" s="32" t="s">
        <v>187</v>
      </c>
      <c r="B58" s="48" t="s">
        <v>497</v>
      </c>
      <c r="C58" s="21" t="s">
        <v>226</v>
      </c>
      <c r="D58" s="29" t="s">
        <v>498</v>
      </c>
      <c r="E58" s="28">
        <v>107.44</v>
      </c>
    </row>
    <row r="59" spans="1:5">
      <c r="A59" s="32" t="s">
        <v>189</v>
      </c>
      <c r="B59" s="48" t="s">
        <v>621</v>
      </c>
      <c r="C59" s="21" t="s">
        <v>313</v>
      </c>
      <c r="D59" s="29" t="s">
        <v>333</v>
      </c>
      <c r="E59" s="28">
        <v>105.53</v>
      </c>
    </row>
    <row r="60" spans="1:5">
      <c r="B60" s="48"/>
      <c r="C60" s="21"/>
      <c r="D60" s="29"/>
    </row>
    <row r="61" spans="1:5">
      <c r="A61" s="19" t="s">
        <v>643</v>
      </c>
      <c r="B61" s="48"/>
      <c r="C61" s="21"/>
      <c r="D61" s="29"/>
    </row>
    <row r="62" spans="1:5">
      <c r="A62" s="32" t="s">
        <v>186</v>
      </c>
      <c r="B62" s="48" t="s">
        <v>644</v>
      </c>
      <c r="C62" s="21" t="s">
        <v>338</v>
      </c>
      <c r="D62" s="29" t="s">
        <v>303</v>
      </c>
      <c r="E62" s="28">
        <v>128.35</v>
      </c>
    </row>
    <row r="63" spans="1:5">
      <c r="A63" s="32" t="s">
        <v>187</v>
      </c>
      <c r="B63" s="48" t="s">
        <v>645</v>
      </c>
      <c r="C63" s="21" t="s">
        <v>411</v>
      </c>
      <c r="D63" s="29" t="s">
        <v>698</v>
      </c>
      <c r="E63" s="28">
        <v>111.49</v>
      </c>
    </row>
    <row r="64" spans="1:5">
      <c r="A64" s="32" t="s">
        <v>189</v>
      </c>
      <c r="B64" s="48" t="s">
        <v>308</v>
      </c>
      <c r="C64" s="21" t="s">
        <v>198</v>
      </c>
      <c r="D64" s="29" t="s">
        <v>301</v>
      </c>
      <c r="E64" s="28">
        <v>110.72</v>
      </c>
    </row>
    <row r="66" spans="1:5" s="27" customFormat="1">
      <c r="A66" s="19" t="s">
        <v>501</v>
      </c>
      <c r="B66" s="47"/>
      <c r="C66" s="36"/>
      <c r="D66" s="37"/>
      <c r="E66" s="28"/>
    </row>
    <row r="67" spans="1:5">
      <c r="A67" s="32" t="s">
        <v>186</v>
      </c>
      <c r="B67" s="48" t="s">
        <v>502</v>
      </c>
      <c r="C67" s="21" t="s">
        <v>706</v>
      </c>
      <c r="D67" s="29" t="s">
        <v>275</v>
      </c>
      <c r="E67" s="28">
        <v>111.99</v>
      </c>
    </row>
    <row r="68" spans="1:5">
      <c r="A68" s="32" t="s">
        <v>187</v>
      </c>
      <c r="B68" s="48" t="s">
        <v>646</v>
      </c>
      <c r="C68" s="21" t="s">
        <v>615</v>
      </c>
      <c r="D68" s="29" t="s">
        <v>275</v>
      </c>
      <c r="E68" s="28">
        <v>107.24</v>
      </c>
    </row>
    <row r="69" spans="1:5">
      <c r="B69" s="48"/>
      <c r="C69" s="21"/>
      <c r="D69" s="29"/>
    </row>
    <row r="71" spans="1:5" s="27" customFormat="1">
      <c r="A71" s="19" t="s">
        <v>647</v>
      </c>
      <c r="B71" s="47"/>
      <c r="C71" s="36"/>
      <c r="D71" s="37"/>
      <c r="E71" s="38"/>
    </row>
    <row r="72" spans="1:5" s="27" customFormat="1">
      <c r="A72" s="32" t="s">
        <v>186</v>
      </c>
      <c r="B72" s="48" t="s">
        <v>335</v>
      </c>
      <c r="C72" s="21" t="s">
        <v>648</v>
      </c>
      <c r="D72" s="29" t="s">
        <v>505</v>
      </c>
      <c r="E72" s="38">
        <v>124.51</v>
      </c>
    </row>
    <row r="73" spans="1:5" s="27" customFormat="1">
      <c r="A73" s="32" t="s">
        <v>187</v>
      </c>
      <c r="B73" s="48" t="s">
        <v>336</v>
      </c>
      <c r="C73" s="21" t="s">
        <v>337</v>
      </c>
      <c r="D73" s="29" t="s">
        <v>328</v>
      </c>
      <c r="E73" s="38">
        <v>119.99</v>
      </c>
    </row>
    <row r="75" spans="1:5">
      <c r="A75" s="19" t="s">
        <v>520</v>
      </c>
    </row>
    <row r="76" spans="1:5">
      <c r="A76" s="32" t="s">
        <v>186</v>
      </c>
      <c r="B76" s="48" t="s">
        <v>644</v>
      </c>
      <c r="C76" s="21" t="s">
        <v>338</v>
      </c>
      <c r="D76" s="29" t="s">
        <v>303</v>
      </c>
      <c r="E76" s="28">
        <v>130.96</v>
      </c>
    </row>
    <row r="77" spans="1:5">
      <c r="A77" s="32" t="s">
        <v>187</v>
      </c>
      <c r="B77" s="48" t="s">
        <v>649</v>
      </c>
      <c r="C77" s="21" t="s">
        <v>650</v>
      </c>
      <c r="D77" s="29" t="s">
        <v>651</v>
      </c>
      <c r="E77" s="28">
        <v>125.55</v>
      </c>
    </row>
    <row r="78" spans="1:5">
      <c r="A78" s="32" t="s">
        <v>189</v>
      </c>
      <c r="B78" s="48" t="s">
        <v>652</v>
      </c>
      <c r="C78" s="21" t="s">
        <v>653</v>
      </c>
      <c r="D78" s="29" t="s">
        <v>699</v>
      </c>
      <c r="E78" s="28">
        <v>122.95</v>
      </c>
    </row>
    <row r="80" spans="1:5" s="27" customFormat="1">
      <c r="A80" s="19" t="s">
        <v>526</v>
      </c>
      <c r="B80" s="47"/>
      <c r="C80" s="36"/>
      <c r="D80" s="37"/>
      <c r="E80" s="28"/>
    </row>
    <row r="81" spans="1:5" s="27" customFormat="1">
      <c r="A81" s="32" t="s">
        <v>186</v>
      </c>
      <c r="B81" s="48" t="s">
        <v>654</v>
      </c>
      <c r="C81" s="21" t="s">
        <v>655</v>
      </c>
      <c r="D81" s="29" t="s">
        <v>656</v>
      </c>
      <c r="E81" s="28">
        <v>114.67</v>
      </c>
    </row>
    <row r="82" spans="1:5" s="27" customFormat="1">
      <c r="A82" s="32" t="s">
        <v>187</v>
      </c>
      <c r="B82" s="48" t="s">
        <v>331</v>
      </c>
      <c r="C82" s="21" t="s">
        <v>655</v>
      </c>
      <c r="D82" s="29" t="s">
        <v>656</v>
      </c>
      <c r="E82" s="28">
        <v>110.83</v>
      </c>
    </row>
    <row r="83" spans="1:5" s="27" customFormat="1">
      <c r="A83" s="32" t="s">
        <v>189</v>
      </c>
      <c r="B83" s="48" t="s">
        <v>657</v>
      </c>
      <c r="C83" s="21" t="s">
        <v>658</v>
      </c>
      <c r="D83" s="29" t="s">
        <v>659</v>
      </c>
      <c r="E83" s="28">
        <v>99.42</v>
      </c>
    </row>
    <row r="85" spans="1:5">
      <c r="A85" s="19" t="s">
        <v>660</v>
      </c>
    </row>
    <row r="86" spans="1:5">
      <c r="A86" s="32" t="s">
        <v>186</v>
      </c>
      <c r="B86" s="48" t="s">
        <v>633</v>
      </c>
      <c r="C86" s="21" t="s">
        <v>599</v>
      </c>
      <c r="D86" s="29" t="s">
        <v>631</v>
      </c>
      <c r="E86" s="28">
        <v>124.86</v>
      </c>
    </row>
    <row r="87" spans="1:5">
      <c r="A87" s="32" t="s">
        <v>187</v>
      </c>
      <c r="B87" s="48" t="s">
        <v>661</v>
      </c>
      <c r="C87" s="21" t="s">
        <v>599</v>
      </c>
      <c r="D87" s="29" t="s">
        <v>662</v>
      </c>
      <c r="E87" s="28">
        <v>122.68</v>
      </c>
    </row>
    <row r="88" spans="1:5">
      <c r="A88" s="32" t="s">
        <v>189</v>
      </c>
      <c r="B88" s="48" t="s">
        <v>336</v>
      </c>
      <c r="C88" s="21" t="s">
        <v>663</v>
      </c>
      <c r="D88" s="29" t="s">
        <v>328</v>
      </c>
      <c r="E88" s="28">
        <v>111.77</v>
      </c>
    </row>
    <row r="90" spans="1:5">
      <c r="A90" s="19" t="s">
        <v>507</v>
      </c>
    </row>
    <row r="91" spans="1:5">
      <c r="A91" s="32" t="s">
        <v>186</v>
      </c>
      <c r="B91" s="48" t="s">
        <v>633</v>
      </c>
      <c r="C91" s="21" t="s">
        <v>664</v>
      </c>
      <c r="D91" s="29" t="s">
        <v>631</v>
      </c>
      <c r="E91" s="28">
        <v>131.88</v>
      </c>
    </row>
    <row r="92" spans="1:5">
      <c r="A92" s="32" t="s">
        <v>187</v>
      </c>
      <c r="B92" s="48" t="s">
        <v>700</v>
      </c>
      <c r="C92" s="21" t="s">
        <v>665</v>
      </c>
      <c r="D92" s="29" t="s">
        <v>701</v>
      </c>
      <c r="E92" s="28">
        <v>127.47</v>
      </c>
    </row>
    <row r="93" spans="1:5">
      <c r="A93" s="32" t="s">
        <v>189</v>
      </c>
      <c r="B93" s="48" t="s">
        <v>470</v>
      </c>
      <c r="C93" s="21" t="s">
        <v>223</v>
      </c>
      <c r="D93" s="29" t="s">
        <v>545</v>
      </c>
      <c r="E93" s="38">
        <v>45.44</v>
      </c>
    </row>
    <row r="95" spans="1:5" s="27" customFormat="1">
      <c r="A95" s="19" t="s">
        <v>227</v>
      </c>
      <c r="B95" s="47"/>
      <c r="C95" s="36"/>
      <c r="D95" s="37"/>
      <c r="E95" s="28"/>
    </row>
    <row r="96" spans="1:5">
      <c r="A96" s="32" t="s">
        <v>186</v>
      </c>
      <c r="B96" s="48" t="s">
        <v>393</v>
      </c>
      <c r="C96" s="21" t="s">
        <v>349</v>
      </c>
      <c r="D96" s="29" t="s">
        <v>273</v>
      </c>
      <c r="E96" s="28">
        <v>77.59</v>
      </c>
    </row>
    <row r="97" spans="1:5">
      <c r="A97" s="32" t="s">
        <v>187</v>
      </c>
      <c r="B97" s="48" t="s">
        <v>666</v>
      </c>
      <c r="C97" s="21" t="s">
        <v>667</v>
      </c>
      <c r="D97" s="29" t="s">
        <v>668</v>
      </c>
      <c r="E97" s="28">
        <v>74.47</v>
      </c>
    </row>
    <row r="98" spans="1:5" s="27" customFormat="1">
      <c r="A98" s="32" t="s">
        <v>189</v>
      </c>
      <c r="B98" s="48" t="s">
        <v>510</v>
      </c>
      <c r="C98" s="21" t="s">
        <v>511</v>
      </c>
      <c r="D98" s="29" t="s">
        <v>512</v>
      </c>
      <c r="E98" s="28">
        <v>73.260000000000005</v>
      </c>
    </row>
    <row r="99" spans="1:5" s="27" customFormat="1">
      <c r="A99" s="32"/>
      <c r="B99" s="48"/>
      <c r="C99" s="36"/>
      <c r="D99" s="37"/>
      <c r="E99" s="28"/>
    </row>
    <row r="100" spans="1:5" s="27" customFormat="1">
      <c r="A100" s="19" t="s">
        <v>228</v>
      </c>
      <c r="B100" s="48"/>
      <c r="C100" s="36"/>
      <c r="D100" s="37"/>
      <c r="E100" s="28"/>
    </row>
    <row r="101" spans="1:5" s="27" customFormat="1">
      <c r="A101" s="32" t="s">
        <v>186</v>
      </c>
      <c r="B101" s="48" t="s">
        <v>271</v>
      </c>
      <c r="C101" s="21" t="s">
        <v>669</v>
      </c>
      <c r="D101" s="29" t="s">
        <v>273</v>
      </c>
      <c r="E101" s="28">
        <v>90.18</v>
      </c>
    </row>
    <row r="102" spans="1:5" s="27" customFormat="1">
      <c r="A102" s="32" t="s">
        <v>187</v>
      </c>
      <c r="B102" s="48" t="s">
        <v>515</v>
      </c>
      <c r="C102" s="21" t="s">
        <v>670</v>
      </c>
      <c r="D102" s="29" t="s">
        <v>516</v>
      </c>
      <c r="E102" s="28">
        <v>79.39</v>
      </c>
    </row>
    <row r="104" spans="1:5">
      <c r="A104" s="19" t="s">
        <v>229</v>
      </c>
    </row>
    <row r="105" spans="1:5">
      <c r="A105" s="32" t="s">
        <v>186</v>
      </c>
      <c r="B105" s="48" t="s">
        <v>671</v>
      </c>
      <c r="C105" s="21" t="s">
        <v>188</v>
      </c>
      <c r="D105" s="29" t="s">
        <v>307</v>
      </c>
      <c r="E105" s="38">
        <v>88.3</v>
      </c>
    </row>
    <row r="106" spans="1:5">
      <c r="A106" s="32" t="s">
        <v>187</v>
      </c>
      <c r="B106" s="48" t="s">
        <v>672</v>
      </c>
      <c r="C106" s="21" t="s">
        <v>551</v>
      </c>
      <c r="D106" s="29" t="s">
        <v>702</v>
      </c>
      <c r="E106" s="28">
        <v>19.73</v>
      </c>
    </row>
    <row r="108" spans="1:5">
      <c r="A108" s="19" t="s">
        <v>316</v>
      </c>
    </row>
    <row r="109" spans="1:5" s="27" customFormat="1">
      <c r="A109" s="32" t="s">
        <v>186</v>
      </c>
      <c r="B109" s="48" t="s">
        <v>139</v>
      </c>
      <c r="C109" s="21" t="s">
        <v>517</v>
      </c>
      <c r="D109" s="29" t="s">
        <v>277</v>
      </c>
      <c r="E109" s="28">
        <v>84.36</v>
      </c>
    </row>
    <row r="110" spans="1:5" s="27" customFormat="1">
      <c r="A110" s="32"/>
      <c r="B110" s="48"/>
      <c r="C110" s="21"/>
      <c r="D110" s="29"/>
      <c r="E110" s="28"/>
    </row>
    <row r="111" spans="1:5" s="27" customFormat="1">
      <c r="A111" s="19" t="s">
        <v>232</v>
      </c>
      <c r="B111" s="48"/>
      <c r="C111" s="21"/>
      <c r="D111" s="29"/>
      <c r="E111" s="28"/>
    </row>
    <row r="112" spans="1:5" s="27" customFormat="1">
      <c r="A112" s="32" t="s">
        <v>186</v>
      </c>
      <c r="B112" s="48" t="s">
        <v>673</v>
      </c>
      <c r="C112" s="21" t="s">
        <v>551</v>
      </c>
      <c r="D112" s="29" t="s">
        <v>702</v>
      </c>
      <c r="E112" s="28">
        <v>76.81</v>
      </c>
    </row>
    <row r="113" spans="1:5" s="27" customFormat="1">
      <c r="A113" s="32"/>
      <c r="B113" s="48"/>
      <c r="C113" s="21"/>
      <c r="D113" s="29"/>
      <c r="E113" s="28"/>
    </row>
    <row r="114" spans="1:5" s="27" customFormat="1">
      <c r="A114" s="19" t="s">
        <v>234</v>
      </c>
      <c r="B114" s="48"/>
      <c r="C114" s="21"/>
      <c r="D114" s="29"/>
      <c r="E114" s="28"/>
    </row>
    <row r="115" spans="1:5" s="27" customFormat="1">
      <c r="A115" s="32" t="s">
        <v>186</v>
      </c>
      <c r="B115" s="48" t="s">
        <v>674</v>
      </c>
      <c r="C115" s="21" t="s">
        <v>675</v>
      </c>
      <c r="D115" s="29" t="s">
        <v>624</v>
      </c>
      <c r="E115" s="28">
        <v>110.61</v>
      </c>
    </row>
    <row r="116" spans="1:5" s="27" customFormat="1">
      <c r="A116" s="32" t="s">
        <v>187</v>
      </c>
      <c r="B116" s="48" t="s">
        <v>673</v>
      </c>
      <c r="C116" s="21" t="s">
        <v>551</v>
      </c>
      <c r="D116" s="29" t="s">
        <v>702</v>
      </c>
      <c r="E116" s="28">
        <v>76.81</v>
      </c>
    </row>
    <row r="117" spans="1:5" s="27" customFormat="1">
      <c r="A117" s="32"/>
      <c r="B117" s="48"/>
      <c r="C117" s="21"/>
      <c r="D117" s="29"/>
      <c r="E117" s="28"/>
    </row>
    <row r="118" spans="1:5" s="27" customFormat="1">
      <c r="A118" s="19" t="s">
        <v>676</v>
      </c>
      <c r="B118" s="48"/>
      <c r="C118" s="21"/>
      <c r="D118" s="29"/>
      <c r="E118" s="28"/>
    </row>
    <row r="119" spans="1:5" s="27" customFormat="1">
      <c r="A119" s="32" t="s">
        <v>186</v>
      </c>
      <c r="B119" s="48" t="s">
        <v>677</v>
      </c>
      <c r="C119" s="21" t="s">
        <v>678</v>
      </c>
      <c r="D119" s="29" t="s">
        <v>656</v>
      </c>
      <c r="E119" s="28">
        <v>99.91</v>
      </c>
    </row>
    <row r="120" spans="1:5">
      <c r="A120" s="32" t="s">
        <v>187</v>
      </c>
      <c r="B120" s="48" t="s">
        <v>674</v>
      </c>
      <c r="C120" s="21" t="s">
        <v>675</v>
      </c>
      <c r="D120" s="29" t="s">
        <v>624</v>
      </c>
      <c r="E120" s="28">
        <v>98.46</v>
      </c>
    </row>
    <row r="121" spans="1:5">
      <c r="A121" s="32" t="s">
        <v>189</v>
      </c>
      <c r="B121" s="48" t="s">
        <v>679</v>
      </c>
      <c r="C121" s="21" t="s">
        <v>680</v>
      </c>
      <c r="D121" s="29" t="s">
        <v>555</v>
      </c>
      <c r="E121" s="28">
        <v>92.32</v>
      </c>
    </row>
    <row r="123" spans="1:5">
      <c r="A123" s="19" t="s">
        <v>518</v>
      </c>
    </row>
    <row r="124" spans="1:5">
      <c r="A124" s="32" t="s">
        <v>186</v>
      </c>
      <c r="B124" s="48" t="s">
        <v>681</v>
      </c>
      <c r="C124" s="21" t="s">
        <v>704</v>
      </c>
      <c r="D124" s="29" t="s">
        <v>705</v>
      </c>
      <c r="E124" s="28">
        <v>88.86</v>
      </c>
    </row>
    <row r="125" spans="1:5">
      <c r="A125" s="32" t="s">
        <v>187</v>
      </c>
      <c r="B125" s="48" t="s">
        <v>682</v>
      </c>
      <c r="C125" s="21" t="s">
        <v>703</v>
      </c>
      <c r="D125" s="29" t="s">
        <v>689</v>
      </c>
      <c r="E125" s="28">
        <v>74.010000000000005</v>
      </c>
    </row>
    <row r="127" spans="1:5">
      <c r="A127" s="19" t="s">
        <v>683</v>
      </c>
    </row>
    <row r="128" spans="1:5">
      <c r="A128" s="32" t="s">
        <v>186</v>
      </c>
      <c r="B128" s="48" t="s">
        <v>392</v>
      </c>
      <c r="C128" s="21" t="s">
        <v>319</v>
      </c>
      <c r="D128" s="29" t="s">
        <v>437</v>
      </c>
      <c r="E128" s="28">
        <v>27.84</v>
      </c>
    </row>
    <row r="130" spans="1:5">
      <c r="A130" s="19" t="s">
        <v>318</v>
      </c>
    </row>
    <row r="131" spans="1:5">
      <c r="A131" s="32" t="s">
        <v>186</v>
      </c>
      <c r="B131" s="48" t="s">
        <v>684</v>
      </c>
      <c r="C131" s="21" t="s">
        <v>707</v>
      </c>
      <c r="D131" s="29" t="s">
        <v>685</v>
      </c>
      <c r="E131" s="28">
        <v>69.61</v>
      </c>
    </row>
    <row r="133" spans="1:5">
      <c r="A133" s="19" t="s">
        <v>221</v>
      </c>
    </row>
    <row r="134" spans="1:5">
      <c r="A134" s="32" t="s">
        <v>186</v>
      </c>
      <c r="B134" s="48" t="s">
        <v>686</v>
      </c>
      <c r="C134" s="21" t="s">
        <v>687</v>
      </c>
      <c r="D134" s="29" t="s">
        <v>343</v>
      </c>
      <c r="E134" s="28">
        <v>81.16</v>
      </c>
    </row>
    <row r="135" spans="1:5">
      <c r="A135" s="32" t="s">
        <v>187</v>
      </c>
      <c r="B135" s="48" t="s">
        <v>682</v>
      </c>
      <c r="C135" s="21" t="s">
        <v>688</v>
      </c>
      <c r="D135" s="29" t="s">
        <v>689</v>
      </c>
      <c r="E135" s="28">
        <v>64.37</v>
      </c>
    </row>
  </sheetData>
  <printOptions gridLines="1"/>
  <pageMargins left="0.7" right="0.7" top="0.75" bottom="0.75" header="0.3" footer="0.3"/>
  <pageSetup orientation="portrait" r:id="rId1"/>
  <headerFooter>
    <oddHeader>&amp;C&amp;"Arial Black,Regular"&amp;24Chetek, WI  Winterfest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topLeftCell="A68" workbookViewId="0">
      <selection activeCell="A86" sqref="A86"/>
    </sheetView>
  </sheetViews>
  <sheetFormatPr defaultRowHeight="15"/>
  <cols>
    <col min="1" max="1" width="20.42578125" bestFit="1" customWidth="1"/>
    <col min="2" max="2" width="20.28515625" style="21" bestFit="1" customWidth="1"/>
    <col min="3" max="3" width="20.42578125" style="21" bestFit="1" customWidth="1"/>
    <col min="4" max="4" width="9.140625" style="23"/>
  </cols>
  <sheetData>
    <row r="1" spans="1:4" s="19" customFormat="1">
      <c r="B1" s="20"/>
      <c r="C1" s="20"/>
      <c r="D1" s="22"/>
    </row>
    <row r="2" spans="1:4">
      <c r="A2" s="19" t="s">
        <v>126</v>
      </c>
    </row>
    <row r="3" spans="1:4">
      <c r="A3" t="s">
        <v>186</v>
      </c>
      <c r="B3" s="21" t="s">
        <v>157</v>
      </c>
      <c r="C3" s="21" t="s">
        <v>188</v>
      </c>
      <c r="D3" s="23">
        <v>50.23</v>
      </c>
    </row>
    <row r="4" spans="1:4">
      <c r="A4" t="s">
        <v>187</v>
      </c>
      <c r="B4" s="21" t="s">
        <v>156</v>
      </c>
      <c r="C4" s="21" t="s">
        <v>243</v>
      </c>
      <c r="D4" s="23">
        <v>15.23</v>
      </c>
    </row>
    <row r="6" spans="1:4">
      <c r="A6" s="19" t="s">
        <v>23</v>
      </c>
    </row>
    <row r="7" spans="1:4">
      <c r="A7" t="s">
        <v>186</v>
      </c>
      <c r="B7" s="21" t="s">
        <v>159</v>
      </c>
      <c r="C7" s="21" t="s">
        <v>196</v>
      </c>
      <c r="D7" s="24">
        <v>95.7</v>
      </c>
    </row>
    <row r="9" spans="1:4">
      <c r="A9" s="19" t="s">
        <v>25</v>
      </c>
    </row>
    <row r="10" spans="1:4">
      <c r="A10" t="s">
        <v>186</v>
      </c>
      <c r="B10" s="21" t="s">
        <v>160</v>
      </c>
      <c r="C10" s="21" t="s">
        <v>188</v>
      </c>
      <c r="D10" s="24">
        <v>95.7</v>
      </c>
    </row>
    <row r="11" spans="1:4">
      <c r="A11" t="s">
        <v>187</v>
      </c>
      <c r="B11" s="21" t="s">
        <v>184</v>
      </c>
      <c r="C11" s="21" t="s">
        <v>195</v>
      </c>
      <c r="D11" s="24">
        <v>88.2</v>
      </c>
    </row>
    <row r="12" spans="1:4">
      <c r="A12" t="s">
        <v>189</v>
      </c>
      <c r="B12" s="21" t="s">
        <v>177</v>
      </c>
      <c r="C12" s="21" t="s">
        <v>194</v>
      </c>
      <c r="D12" s="23">
        <v>84.17</v>
      </c>
    </row>
    <row r="14" spans="1:4">
      <c r="A14" s="19" t="s">
        <v>28</v>
      </c>
    </row>
    <row r="15" spans="1:4">
      <c r="A15" t="s">
        <v>186</v>
      </c>
      <c r="B15" s="21" t="s">
        <v>171</v>
      </c>
      <c r="C15" s="21" t="s">
        <v>143</v>
      </c>
      <c r="D15" s="23">
        <v>102.17</v>
      </c>
    </row>
    <row r="16" spans="1:4">
      <c r="A16" t="s">
        <v>187</v>
      </c>
      <c r="B16" s="21" t="s">
        <v>172</v>
      </c>
      <c r="C16" s="21" t="s">
        <v>193</v>
      </c>
      <c r="D16" s="23">
        <v>99.86</v>
      </c>
    </row>
    <row r="17" spans="1:4">
      <c r="A17" t="s">
        <v>189</v>
      </c>
      <c r="B17" s="21" t="s">
        <v>170</v>
      </c>
      <c r="C17" s="21" t="s">
        <v>190</v>
      </c>
      <c r="D17" s="23">
        <v>97.27</v>
      </c>
    </row>
    <row r="19" spans="1:4">
      <c r="A19" s="19" t="s">
        <v>31</v>
      </c>
    </row>
    <row r="20" spans="1:4">
      <c r="A20" t="s">
        <v>186</v>
      </c>
      <c r="B20" s="21" t="s">
        <v>244</v>
      </c>
      <c r="C20" s="21" t="s">
        <v>245</v>
      </c>
      <c r="D20" s="23">
        <v>109.43</v>
      </c>
    </row>
    <row r="21" spans="1:4">
      <c r="A21" t="s">
        <v>187</v>
      </c>
      <c r="B21" s="21" t="s">
        <v>191</v>
      </c>
      <c r="C21" s="21" t="s">
        <v>192</v>
      </c>
      <c r="D21" s="23">
        <v>106.43</v>
      </c>
    </row>
    <row r="22" spans="1:4">
      <c r="A22" t="s">
        <v>189</v>
      </c>
      <c r="B22" s="21" t="s">
        <v>171</v>
      </c>
      <c r="C22" s="21" t="s">
        <v>197</v>
      </c>
      <c r="D22" s="23">
        <v>105.33</v>
      </c>
    </row>
    <row r="24" spans="1:4">
      <c r="A24" s="19" t="s">
        <v>40</v>
      </c>
    </row>
    <row r="25" spans="1:4">
      <c r="A25" t="s">
        <v>186</v>
      </c>
      <c r="B25" s="21" t="s">
        <v>167</v>
      </c>
      <c r="C25" s="21" t="s">
        <v>198</v>
      </c>
      <c r="D25" s="23">
        <v>114.62</v>
      </c>
    </row>
    <row r="26" spans="1:4">
      <c r="A26" t="s">
        <v>187</v>
      </c>
      <c r="B26" s="21" t="s">
        <v>169</v>
      </c>
      <c r="C26" s="21" t="s">
        <v>199</v>
      </c>
      <c r="D26" s="23">
        <v>112.33</v>
      </c>
    </row>
    <row r="27" spans="1:4">
      <c r="A27" t="s">
        <v>189</v>
      </c>
      <c r="B27" s="21" t="s">
        <v>168</v>
      </c>
      <c r="C27" s="21" t="s">
        <v>200</v>
      </c>
      <c r="D27" s="23">
        <v>109.59</v>
      </c>
    </row>
    <row r="29" spans="1:4">
      <c r="A29" s="19" t="s">
        <v>45</v>
      </c>
    </row>
    <row r="30" spans="1:4">
      <c r="A30" t="s">
        <v>186</v>
      </c>
      <c r="B30" s="21" t="s">
        <v>166</v>
      </c>
      <c r="C30" s="21" t="s">
        <v>201</v>
      </c>
      <c r="D30" s="23">
        <v>114.73</v>
      </c>
    </row>
    <row r="31" spans="1:4">
      <c r="A31" t="s">
        <v>187</v>
      </c>
      <c r="B31" s="21" t="s">
        <v>202</v>
      </c>
      <c r="C31" s="21" t="s">
        <v>203</v>
      </c>
      <c r="D31" s="23">
        <v>113.63</v>
      </c>
    </row>
    <row r="32" spans="1:4">
      <c r="A32" t="s">
        <v>189</v>
      </c>
      <c r="B32" s="21" t="s">
        <v>164</v>
      </c>
      <c r="C32" s="21" t="s">
        <v>204</v>
      </c>
      <c r="D32" s="23">
        <v>104.07</v>
      </c>
    </row>
    <row r="34" spans="1:4">
      <c r="A34" s="19" t="s">
        <v>205</v>
      </c>
    </row>
    <row r="35" spans="1:4">
      <c r="A35" t="s">
        <v>186</v>
      </c>
      <c r="B35" s="21" t="s">
        <v>206</v>
      </c>
      <c r="C35" s="21" t="s">
        <v>207</v>
      </c>
      <c r="D35" s="23">
        <v>84.84</v>
      </c>
    </row>
    <row r="37" spans="1:4">
      <c r="A37" s="19" t="s">
        <v>208</v>
      </c>
    </row>
    <row r="38" spans="1:4">
      <c r="A38" t="s">
        <v>186</v>
      </c>
      <c r="B38" s="21" t="s">
        <v>173</v>
      </c>
      <c r="C38" s="21" t="s">
        <v>209</v>
      </c>
      <c r="D38" s="23">
        <v>78.12</v>
      </c>
    </row>
    <row r="39" spans="1:4">
      <c r="A39" t="s">
        <v>187</v>
      </c>
      <c r="B39" s="21" t="s">
        <v>181</v>
      </c>
      <c r="C39" s="21" t="s">
        <v>246</v>
      </c>
      <c r="D39" s="23">
        <v>76.67</v>
      </c>
    </row>
    <row r="41" spans="1:4">
      <c r="A41" s="19" t="s">
        <v>210</v>
      </c>
    </row>
    <row r="42" spans="1:4">
      <c r="A42" t="s">
        <v>186</v>
      </c>
      <c r="B42" s="21" t="s">
        <v>158</v>
      </c>
      <c r="C42" s="21" t="s">
        <v>212</v>
      </c>
      <c r="D42" s="23">
        <v>103.78</v>
      </c>
    </row>
    <row r="43" spans="1:4">
      <c r="A43" t="s">
        <v>187</v>
      </c>
      <c r="B43" s="21" t="s">
        <v>162</v>
      </c>
      <c r="C43" s="21" t="s">
        <v>213</v>
      </c>
      <c r="D43" s="23">
        <v>103.16</v>
      </c>
    </row>
    <row r="44" spans="1:4">
      <c r="A44" t="s">
        <v>189</v>
      </c>
      <c r="B44" s="21" t="s">
        <v>178</v>
      </c>
      <c r="C44" s="21" t="s">
        <v>203</v>
      </c>
      <c r="D44" s="23">
        <v>102.04</v>
      </c>
    </row>
    <row r="48" spans="1:4">
      <c r="A48" s="19" t="s">
        <v>214</v>
      </c>
    </row>
    <row r="49" spans="1:4">
      <c r="A49" t="s">
        <v>186</v>
      </c>
      <c r="B49" s="21" t="s">
        <v>175</v>
      </c>
      <c r="C49" s="21" t="s">
        <v>211</v>
      </c>
      <c r="D49" s="23">
        <v>114.32</v>
      </c>
    </row>
    <row r="50" spans="1:4">
      <c r="A50" t="s">
        <v>187</v>
      </c>
      <c r="B50" s="21" t="s">
        <v>191</v>
      </c>
      <c r="C50" s="21" t="s">
        <v>215</v>
      </c>
      <c r="D50" s="23">
        <v>104.6</v>
      </c>
    </row>
    <row r="51" spans="1:4">
      <c r="A51" t="s">
        <v>189</v>
      </c>
      <c r="B51" s="21" t="s">
        <v>178</v>
      </c>
      <c r="C51" s="21" t="s">
        <v>203</v>
      </c>
      <c r="D51" s="23">
        <v>103.83</v>
      </c>
    </row>
    <row r="53" spans="1:4">
      <c r="A53" s="19" t="s">
        <v>216</v>
      </c>
    </row>
    <row r="54" spans="1:4">
      <c r="A54" t="s">
        <v>186</v>
      </c>
      <c r="B54" s="21" t="s">
        <v>176</v>
      </c>
      <c r="C54" s="21" t="s">
        <v>217</v>
      </c>
      <c r="D54" s="23">
        <v>110.94</v>
      </c>
    </row>
    <row r="55" spans="1:4">
      <c r="A55" t="s">
        <v>187</v>
      </c>
      <c r="B55" s="21" t="s">
        <v>11</v>
      </c>
      <c r="C55" s="21" t="s">
        <v>218</v>
      </c>
      <c r="D55" s="23">
        <v>109.89</v>
      </c>
    </row>
    <row r="56" spans="1:4">
      <c r="A56" t="s">
        <v>189</v>
      </c>
      <c r="B56" s="21" t="s">
        <v>178</v>
      </c>
      <c r="C56" s="21" t="s">
        <v>203</v>
      </c>
      <c r="D56" s="23">
        <v>103.83</v>
      </c>
    </row>
    <row r="58" spans="1:4">
      <c r="A58" s="19" t="s">
        <v>219</v>
      </c>
    </row>
    <row r="59" spans="1:4">
      <c r="A59" t="s">
        <v>186</v>
      </c>
      <c r="B59" s="21" t="s">
        <v>109</v>
      </c>
      <c r="C59" s="21" t="s">
        <v>220</v>
      </c>
      <c r="D59" s="23">
        <v>113.57</v>
      </c>
    </row>
    <row r="61" spans="1:4">
      <c r="A61" s="19" t="s">
        <v>221</v>
      </c>
    </row>
    <row r="62" spans="1:4">
      <c r="A62" t="s">
        <v>186</v>
      </c>
      <c r="B62" s="21" t="s">
        <v>174</v>
      </c>
      <c r="C62" s="21" t="s">
        <v>222</v>
      </c>
      <c r="D62" s="23">
        <v>116.39</v>
      </c>
    </row>
    <row r="63" spans="1:4">
      <c r="A63" t="s">
        <v>187</v>
      </c>
      <c r="B63" s="21" t="s">
        <v>161</v>
      </c>
      <c r="C63" s="21" t="s">
        <v>223</v>
      </c>
      <c r="D63" s="23">
        <v>75.569999999999993</v>
      </c>
    </row>
    <row r="65" spans="1:4">
      <c r="A65" s="19" t="s">
        <v>224</v>
      </c>
    </row>
    <row r="66" spans="1:4">
      <c r="A66" t="s">
        <v>186</v>
      </c>
      <c r="B66" s="21" t="s">
        <v>165</v>
      </c>
      <c r="C66" s="21" t="s">
        <v>201</v>
      </c>
      <c r="D66" s="23">
        <v>109.32</v>
      </c>
    </row>
    <row r="67" spans="1:4">
      <c r="A67" t="s">
        <v>187</v>
      </c>
      <c r="B67" s="21" t="s">
        <v>163</v>
      </c>
      <c r="C67" s="21" t="s">
        <v>226</v>
      </c>
      <c r="D67" s="23">
        <v>107.5</v>
      </c>
    </row>
    <row r="68" spans="1:4">
      <c r="A68" t="s">
        <v>189</v>
      </c>
      <c r="B68" s="21" t="s">
        <v>155</v>
      </c>
      <c r="C68" s="21" t="s">
        <v>225</v>
      </c>
      <c r="D68" s="23">
        <v>97.82</v>
      </c>
    </row>
    <row r="70" spans="1:4">
      <c r="A70" s="19" t="s">
        <v>231</v>
      </c>
    </row>
    <row r="71" spans="1:4">
      <c r="A71" t="s">
        <v>186</v>
      </c>
      <c r="B71" s="21" t="s">
        <v>230</v>
      </c>
      <c r="C71" s="21" t="s">
        <v>247</v>
      </c>
      <c r="D71" s="23">
        <v>71.13</v>
      </c>
    </row>
    <row r="73" spans="1:4">
      <c r="A73" s="19" t="s">
        <v>227</v>
      </c>
    </row>
    <row r="74" spans="1:4">
      <c r="A74" t="s">
        <v>186</v>
      </c>
      <c r="B74" s="21" t="s">
        <v>185</v>
      </c>
      <c r="C74" s="21" t="s">
        <v>248</v>
      </c>
      <c r="D74" s="23">
        <v>79.95</v>
      </c>
    </row>
    <row r="76" spans="1:4">
      <c r="A76" s="19" t="s">
        <v>228</v>
      </c>
    </row>
    <row r="77" spans="1:4">
      <c r="A77" t="s">
        <v>186</v>
      </c>
      <c r="B77" s="21" t="s">
        <v>180</v>
      </c>
      <c r="C77" s="21" t="s">
        <v>249</v>
      </c>
      <c r="D77" s="23">
        <v>80.180000000000007</v>
      </c>
    </row>
    <row r="78" spans="1:4">
      <c r="A78" t="s">
        <v>187</v>
      </c>
      <c r="B78" s="21" t="s">
        <v>181</v>
      </c>
      <c r="C78" s="21" t="s">
        <v>233</v>
      </c>
      <c r="D78" s="24">
        <v>77.930000000000007</v>
      </c>
    </row>
    <row r="80" spans="1:4">
      <c r="A80" s="19" t="s">
        <v>229</v>
      </c>
    </row>
    <row r="81" spans="1:4">
      <c r="A81" t="s">
        <v>186</v>
      </c>
      <c r="B81" s="21" t="s">
        <v>179</v>
      </c>
      <c r="C81" s="21" t="s">
        <v>223</v>
      </c>
      <c r="D81" s="23">
        <v>74.11</v>
      </c>
    </row>
    <row r="83" spans="1:4">
      <c r="A83" s="19" t="s">
        <v>232</v>
      </c>
    </row>
    <row r="84" spans="1:4">
      <c r="A84" t="s">
        <v>186</v>
      </c>
      <c r="B84" s="21" t="s">
        <v>182</v>
      </c>
      <c r="C84" s="21" t="s">
        <v>233</v>
      </c>
      <c r="D84" s="23">
        <v>78.23</v>
      </c>
    </row>
    <row r="85" spans="1:4">
      <c r="A85" t="s">
        <v>187</v>
      </c>
      <c r="B85" s="21" t="s">
        <v>183</v>
      </c>
      <c r="C85" s="21" t="s">
        <v>250</v>
      </c>
      <c r="D85" s="24">
        <v>67.95</v>
      </c>
    </row>
    <row r="87" spans="1:4">
      <c r="A87" s="19" t="s">
        <v>234</v>
      </c>
    </row>
    <row r="88" spans="1:4">
      <c r="A88" t="s">
        <v>186</v>
      </c>
      <c r="B88" s="21" t="s">
        <v>179</v>
      </c>
      <c r="C88" s="21" t="s">
        <v>223</v>
      </c>
      <c r="D88" s="23">
        <v>85.35</v>
      </c>
    </row>
  </sheetData>
  <printOptions gridLines="1"/>
  <pageMargins left="0.7" right="0.7" top="0.75" bottom="0.75" header="0.3" footer="0.3"/>
  <pageSetup orientation="portrait" r:id="rId1"/>
  <headerFooter>
    <oddHeader>&amp;CAnnandale Fun Run January 15, 2011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35"/>
  <sheetViews>
    <sheetView topLeftCell="A210" workbookViewId="0">
      <selection activeCell="H238" sqref="H238"/>
    </sheetView>
  </sheetViews>
  <sheetFormatPr defaultRowHeight="12.75"/>
  <cols>
    <col min="1" max="1" width="5" style="8" bestFit="1" customWidth="1"/>
    <col min="2" max="3" width="25.7109375" style="9" bestFit="1" customWidth="1"/>
    <col min="4" max="4" width="10.28515625" style="11" customWidth="1"/>
    <col min="5" max="5" width="8" style="8" bestFit="1" customWidth="1"/>
    <col min="6" max="6" width="9.140625" style="64"/>
    <col min="7" max="16384" width="9.140625" style="9"/>
  </cols>
  <sheetData>
    <row r="1" spans="1:9" s="2" customFormat="1">
      <c r="A1" s="1" t="s">
        <v>0</v>
      </c>
      <c r="B1" s="2" t="s">
        <v>1</v>
      </c>
      <c r="C1" s="2" t="s">
        <v>2</v>
      </c>
      <c r="D1" s="3" t="s">
        <v>445</v>
      </c>
      <c r="E1" s="1"/>
      <c r="F1" s="62" t="s">
        <v>598</v>
      </c>
    </row>
    <row r="2" spans="1:9" s="2" customFormat="1">
      <c r="A2" s="1"/>
      <c r="B2" s="2" t="s">
        <v>7</v>
      </c>
      <c r="D2" s="3"/>
      <c r="E2" s="1"/>
      <c r="F2" s="62"/>
    </row>
    <row r="3" spans="1:9" s="5" customFormat="1">
      <c r="A3" s="4">
        <v>217</v>
      </c>
      <c r="B3" s="5" t="s">
        <v>368</v>
      </c>
      <c r="C3" s="5" t="s">
        <v>369</v>
      </c>
      <c r="D3" s="7" t="s">
        <v>10</v>
      </c>
      <c r="E3" s="4"/>
      <c r="F3" s="63" t="s">
        <v>10</v>
      </c>
    </row>
    <row r="5" spans="1:9">
      <c r="B5" s="2" t="s">
        <v>378</v>
      </c>
    </row>
    <row r="6" spans="1:9" s="5" customFormat="1">
      <c r="A6" s="4">
        <v>130</v>
      </c>
      <c r="B6" s="5" t="s">
        <v>379</v>
      </c>
      <c r="C6" s="5" t="s">
        <v>59</v>
      </c>
      <c r="D6" s="7" t="s">
        <v>10</v>
      </c>
      <c r="E6" s="4"/>
      <c r="F6" s="63" t="s">
        <v>10</v>
      </c>
    </row>
    <row r="8" spans="1:9">
      <c r="B8" s="2" t="s">
        <v>9</v>
      </c>
    </row>
    <row r="9" spans="1:9">
      <c r="B9" s="9" t="s">
        <v>8</v>
      </c>
    </row>
    <row r="11" spans="1:9">
      <c r="B11" s="2" t="s">
        <v>13</v>
      </c>
    </row>
    <row r="12" spans="1:9">
      <c r="B12" s="9" t="s">
        <v>8</v>
      </c>
    </row>
    <row r="14" spans="1:9">
      <c r="B14" s="2" t="s">
        <v>14</v>
      </c>
    </row>
    <row r="15" spans="1:9" s="13" customFormat="1">
      <c r="A15" s="12">
        <v>328</v>
      </c>
      <c r="B15" s="13" t="s">
        <v>295</v>
      </c>
      <c r="C15" s="13" t="s">
        <v>386</v>
      </c>
      <c r="D15" s="7" t="s">
        <v>10</v>
      </c>
      <c r="E15" s="12"/>
      <c r="F15" s="63" t="s">
        <v>10</v>
      </c>
      <c r="I15" s="5"/>
    </row>
    <row r="16" spans="1:9">
      <c r="I16" s="15"/>
    </row>
    <row r="17" spans="1:6">
      <c r="B17" s="2" t="s">
        <v>17</v>
      </c>
    </row>
    <row r="18" spans="1:6">
      <c r="B18" s="15" t="s">
        <v>8</v>
      </c>
    </row>
    <row r="19" spans="1:6">
      <c r="B19" s="15"/>
    </row>
    <row r="20" spans="1:6">
      <c r="B20" s="16" t="s">
        <v>126</v>
      </c>
    </row>
    <row r="21" spans="1:6" s="5" customFormat="1">
      <c r="A21" s="4" t="s">
        <v>296</v>
      </c>
      <c r="B21" s="13" t="s">
        <v>156</v>
      </c>
      <c r="C21" s="5" t="s">
        <v>126</v>
      </c>
      <c r="D21" s="7" t="s">
        <v>10</v>
      </c>
      <c r="E21" s="4"/>
      <c r="F21" s="63" t="s">
        <v>10</v>
      </c>
    </row>
    <row r="22" spans="1:6" s="5" customFormat="1">
      <c r="A22" s="4">
        <v>60</v>
      </c>
      <c r="B22" s="13" t="s">
        <v>127</v>
      </c>
      <c r="C22" s="5" t="s">
        <v>289</v>
      </c>
      <c r="D22" s="7" t="s">
        <v>10</v>
      </c>
      <c r="E22" s="4"/>
      <c r="F22" s="63" t="s">
        <v>10</v>
      </c>
    </row>
    <row r="23" spans="1:6">
      <c r="B23" s="15"/>
    </row>
    <row r="24" spans="1:6">
      <c r="B24" s="16" t="s">
        <v>283</v>
      </c>
    </row>
    <row r="25" spans="1:6" s="5" customFormat="1">
      <c r="A25" s="4">
        <v>77</v>
      </c>
      <c r="B25" s="13" t="s">
        <v>357</v>
      </c>
      <c r="C25" s="5" t="s">
        <v>358</v>
      </c>
      <c r="D25" s="7" t="s">
        <v>10</v>
      </c>
      <c r="E25" s="4"/>
      <c r="F25" s="63" t="s">
        <v>10</v>
      </c>
    </row>
    <row r="26" spans="1:6" s="5" customFormat="1">
      <c r="A26" s="4"/>
      <c r="B26" s="13"/>
      <c r="D26" s="7"/>
      <c r="E26" s="4"/>
      <c r="F26" s="63"/>
    </row>
    <row r="27" spans="1:6" s="5" customFormat="1">
      <c r="A27" s="4"/>
      <c r="B27" s="16" t="s">
        <v>442</v>
      </c>
      <c r="D27" s="7"/>
      <c r="E27" s="4"/>
      <c r="F27" s="63"/>
    </row>
    <row r="28" spans="1:6" s="5" customFormat="1">
      <c r="A28" s="4">
        <v>14</v>
      </c>
      <c r="B28" s="13" t="s">
        <v>284</v>
      </c>
      <c r="C28" s="5" t="s">
        <v>290</v>
      </c>
      <c r="D28" s="7" t="s">
        <v>10</v>
      </c>
      <c r="E28" s="4"/>
      <c r="F28" s="63" t="s">
        <v>10</v>
      </c>
    </row>
    <row r="30" spans="1:6">
      <c r="B30" s="2" t="s">
        <v>286</v>
      </c>
    </row>
    <row r="31" spans="1:6" s="5" customFormat="1">
      <c r="A31" s="4">
        <v>56</v>
      </c>
      <c r="B31" s="5" t="s">
        <v>132</v>
      </c>
      <c r="C31" s="5" t="s">
        <v>133</v>
      </c>
      <c r="D31" s="7" t="s">
        <v>10</v>
      </c>
      <c r="E31" s="4"/>
      <c r="F31" s="63" t="s">
        <v>10</v>
      </c>
    </row>
    <row r="32" spans="1:6" s="5" customFormat="1">
      <c r="A32" s="4" t="s">
        <v>390</v>
      </c>
      <c r="B32" s="5" t="s">
        <v>297</v>
      </c>
      <c r="C32" s="5" t="s">
        <v>133</v>
      </c>
      <c r="D32" s="7" t="s">
        <v>10</v>
      </c>
      <c r="E32" s="4"/>
      <c r="F32" s="63" t="s">
        <v>10</v>
      </c>
    </row>
    <row r="33" spans="1:6" s="5" customFormat="1">
      <c r="A33" s="4">
        <v>33</v>
      </c>
      <c r="B33" s="5" t="s">
        <v>19</v>
      </c>
      <c r="C33" s="5" t="s">
        <v>291</v>
      </c>
      <c r="D33" s="7" t="s">
        <v>10</v>
      </c>
      <c r="E33" s="4"/>
      <c r="F33" s="63" t="s">
        <v>10</v>
      </c>
    </row>
    <row r="35" spans="1:6">
      <c r="B35" s="2" t="s">
        <v>285</v>
      </c>
    </row>
    <row r="36" spans="1:6">
      <c r="B36" s="9" t="s">
        <v>8</v>
      </c>
    </row>
    <row r="38" spans="1:6">
      <c r="B38" s="2" t="s">
        <v>21</v>
      </c>
    </row>
    <row r="39" spans="1:6" s="5" customFormat="1">
      <c r="A39" s="4" t="s">
        <v>280</v>
      </c>
      <c r="B39" s="5" t="s">
        <v>281</v>
      </c>
      <c r="C39" s="5" t="s">
        <v>282</v>
      </c>
      <c r="D39" s="7" t="s">
        <v>10</v>
      </c>
      <c r="E39" s="4"/>
      <c r="F39" s="63" t="s">
        <v>10</v>
      </c>
    </row>
    <row r="41" spans="1:6">
      <c r="B41" s="2" t="s">
        <v>23</v>
      </c>
    </row>
    <row r="42" spans="1:6" s="5" customFormat="1">
      <c r="A42" s="4">
        <v>923</v>
      </c>
      <c r="B42" s="5" t="s">
        <v>323</v>
      </c>
      <c r="C42" s="5" t="s">
        <v>365</v>
      </c>
      <c r="D42" s="7">
        <v>40</v>
      </c>
      <c r="E42" s="4"/>
      <c r="F42" s="63">
        <v>40</v>
      </c>
    </row>
    <row r="43" spans="1:6" s="5" customFormat="1">
      <c r="A43" s="4">
        <v>190</v>
      </c>
      <c r="B43" s="5" t="s">
        <v>38</v>
      </c>
      <c r="C43" s="5" t="s">
        <v>154</v>
      </c>
      <c r="D43" s="7"/>
      <c r="E43" s="4"/>
      <c r="F43" s="63">
        <v>0</v>
      </c>
    </row>
    <row r="45" spans="1:6">
      <c r="B45" s="2" t="s">
        <v>25</v>
      </c>
    </row>
    <row r="46" spans="1:6">
      <c r="B46" s="9" t="s">
        <v>8</v>
      </c>
    </row>
    <row r="48" spans="1:6">
      <c r="B48" s="2" t="s">
        <v>26</v>
      </c>
    </row>
    <row r="49" spans="1:6" s="5" customFormat="1">
      <c r="A49" s="4">
        <v>923</v>
      </c>
      <c r="B49" s="5" t="s">
        <v>438</v>
      </c>
      <c r="C49" s="5" t="s">
        <v>312</v>
      </c>
      <c r="D49" s="7">
        <v>40</v>
      </c>
      <c r="E49" s="4"/>
      <c r="F49" s="63">
        <v>0</v>
      </c>
    </row>
    <row r="50" spans="1:6" s="5" customFormat="1">
      <c r="A50" s="4">
        <v>126</v>
      </c>
      <c r="B50" s="5" t="s">
        <v>261</v>
      </c>
      <c r="C50" s="5" t="s">
        <v>262</v>
      </c>
      <c r="D50" s="7"/>
      <c r="E50" s="4"/>
      <c r="F50" s="63">
        <v>0</v>
      </c>
    </row>
    <row r="51" spans="1:6" s="5" customFormat="1">
      <c r="A51" s="4">
        <v>271</v>
      </c>
      <c r="B51" s="5" t="s">
        <v>264</v>
      </c>
      <c r="C51" s="5" t="s">
        <v>262</v>
      </c>
      <c r="D51" s="7">
        <v>0</v>
      </c>
      <c r="E51" s="4">
        <v>0</v>
      </c>
      <c r="F51" s="63">
        <v>40</v>
      </c>
    </row>
    <row r="53" spans="1:6">
      <c r="B53" s="2" t="s">
        <v>443</v>
      </c>
    </row>
    <row r="54" spans="1:6" s="5" customFormat="1">
      <c r="A54" s="4">
        <v>190</v>
      </c>
      <c r="B54" s="5" t="s">
        <v>299</v>
      </c>
      <c r="C54" s="5" t="s">
        <v>143</v>
      </c>
      <c r="D54" s="7">
        <v>20</v>
      </c>
      <c r="E54" s="4"/>
      <c r="F54" s="63">
        <v>20</v>
      </c>
    </row>
    <row r="55" spans="1:6" s="5" customFormat="1">
      <c r="A55" s="4"/>
      <c r="D55" s="7"/>
      <c r="E55" s="4"/>
      <c r="F55" s="63"/>
    </row>
    <row r="57" spans="1:6">
      <c r="B57" s="2" t="s">
        <v>28</v>
      </c>
    </row>
    <row r="58" spans="1:6" s="5" customFormat="1">
      <c r="A58" s="4">
        <v>1250</v>
      </c>
      <c r="B58" s="5" t="s">
        <v>29</v>
      </c>
      <c r="C58" s="5" t="s">
        <v>242</v>
      </c>
      <c r="D58" s="7">
        <v>40</v>
      </c>
      <c r="E58" s="4"/>
      <c r="F58" s="63">
        <v>40</v>
      </c>
    </row>
    <row r="59" spans="1:6" s="5" customFormat="1">
      <c r="A59" s="4">
        <v>923</v>
      </c>
      <c r="B59" s="5" t="s">
        <v>323</v>
      </c>
      <c r="C59" s="5" t="s">
        <v>312</v>
      </c>
      <c r="D59" s="7">
        <v>20</v>
      </c>
      <c r="E59" s="4"/>
      <c r="F59" s="63">
        <v>0</v>
      </c>
    </row>
    <row r="60" spans="1:6" s="5" customFormat="1">
      <c r="A60" s="4">
        <v>2</v>
      </c>
      <c r="B60" s="5" t="s">
        <v>35</v>
      </c>
      <c r="C60" s="5" t="s">
        <v>152</v>
      </c>
      <c r="D60" s="7"/>
      <c r="E60" s="4"/>
      <c r="F60" s="63">
        <v>0</v>
      </c>
    </row>
    <row r="62" spans="1:6">
      <c r="B62" s="2" t="s">
        <v>30</v>
      </c>
    </row>
    <row r="63" spans="1:6" s="5" customFormat="1">
      <c r="A63" s="4">
        <v>271</v>
      </c>
      <c r="B63" s="5" t="s">
        <v>264</v>
      </c>
      <c r="C63" s="5" t="s">
        <v>59</v>
      </c>
      <c r="D63" s="7">
        <v>40</v>
      </c>
      <c r="E63" s="4"/>
      <c r="F63" s="63">
        <v>40</v>
      </c>
    </row>
    <row r="64" spans="1:6" s="5" customFormat="1">
      <c r="A64" s="4" t="s">
        <v>257</v>
      </c>
      <c r="B64" s="5" t="s">
        <v>258</v>
      </c>
      <c r="C64" s="5" t="s">
        <v>59</v>
      </c>
      <c r="D64" s="7"/>
      <c r="E64" s="4"/>
      <c r="F64" s="63">
        <v>0</v>
      </c>
    </row>
    <row r="66" spans="1:6">
      <c r="B66" s="2" t="s">
        <v>31</v>
      </c>
    </row>
    <row r="67" spans="1:6" s="5" customFormat="1">
      <c r="A67" s="4">
        <v>2</v>
      </c>
      <c r="B67" s="5" t="s">
        <v>35</v>
      </c>
      <c r="C67" s="5" t="s">
        <v>36</v>
      </c>
      <c r="D67" s="7">
        <v>40</v>
      </c>
      <c r="E67" s="4"/>
      <c r="F67" s="63">
        <v>20</v>
      </c>
    </row>
    <row r="68" spans="1:6" s="5" customFormat="1">
      <c r="A68" s="4" t="s">
        <v>32</v>
      </c>
      <c r="B68" s="5" t="s">
        <v>33</v>
      </c>
      <c r="C68" s="5" t="s">
        <v>34</v>
      </c>
      <c r="D68" s="7"/>
      <c r="E68" s="4"/>
      <c r="F68" s="63">
        <v>0</v>
      </c>
    </row>
    <row r="70" spans="1:6">
      <c r="B70" s="2" t="s">
        <v>37</v>
      </c>
    </row>
    <row r="71" spans="1:6" s="5" customFormat="1">
      <c r="A71" s="4">
        <v>190</v>
      </c>
      <c r="B71" s="5" t="s">
        <v>38</v>
      </c>
      <c r="C71" s="5" t="s">
        <v>39</v>
      </c>
      <c r="D71" s="7">
        <v>40</v>
      </c>
      <c r="E71" s="4"/>
      <c r="F71" s="63">
        <v>50</v>
      </c>
    </row>
    <row r="72" spans="1:6" s="5" customFormat="1">
      <c r="A72" s="4" t="s">
        <v>257</v>
      </c>
      <c r="B72" s="5" t="s">
        <v>258</v>
      </c>
      <c r="C72" s="5" t="s">
        <v>259</v>
      </c>
      <c r="D72" s="7">
        <v>20</v>
      </c>
      <c r="E72" s="4"/>
      <c r="F72" s="63">
        <v>0</v>
      </c>
    </row>
    <row r="73" spans="1:6" s="5" customFormat="1">
      <c r="A73" s="4">
        <v>271</v>
      </c>
      <c r="B73" s="5" t="s">
        <v>264</v>
      </c>
      <c r="C73" s="5" t="s">
        <v>372</v>
      </c>
      <c r="D73" s="7"/>
      <c r="E73" s="4"/>
      <c r="F73" s="63">
        <v>30</v>
      </c>
    </row>
    <row r="75" spans="1:6">
      <c r="B75" s="2" t="s">
        <v>40</v>
      </c>
    </row>
    <row r="76" spans="1:6">
      <c r="B76" s="9" t="s">
        <v>8</v>
      </c>
    </row>
    <row r="78" spans="1:6">
      <c r="B78" s="2" t="s">
        <v>45</v>
      </c>
    </row>
    <row r="79" spans="1:6" s="5" customFormat="1">
      <c r="A79" s="4">
        <v>923</v>
      </c>
      <c r="B79" s="5" t="s">
        <v>438</v>
      </c>
      <c r="C79" s="5" t="s">
        <v>309</v>
      </c>
      <c r="D79" s="7">
        <v>40</v>
      </c>
      <c r="E79" s="4"/>
      <c r="F79" s="63">
        <v>20</v>
      </c>
    </row>
    <row r="80" spans="1:6" s="5" customFormat="1">
      <c r="A80" s="4">
        <v>17</v>
      </c>
      <c r="B80" s="5" t="s">
        <v>298</v>
      </c>
      <c r="C80" s="5" t="s">
        <v>460</v>
      </c>
      <c r="D80" s="7"/>
      <c r="E80" s="4"/>
      <c r="F80" s="63">
        <v>40</v>
      </c>
    </row>
    <row r="81" spans="1:6" s="5" customFormat="1">
      <c r="A81" s="4">
        <v>1250</v>
      </c>
      <c r="B81" s="5" t="s">
        <v>29</v>
      </c>
      <c r="C81" s="5" t="s">
        <v>364</v>
      </c>
      <c r="D81" s="7"/>
      <c r="E81" s="4"/>
      <c r="F81" s="63">
        <v>0</v>
      </c>
    </row>
    <row r="83" spans="1:6">
      <c r="B83" s="2" t="s">
        <v>46</v>
      </c>
    </row>
    <row r="84" spans="1:6" s="5" customFormat="1">
      <c r="A84" s="4" t="s">
        <v>350</v>
      </c>
      <c r="B84" s="5" t="s">
        <v>351</v>
      </c>
      <c r="C84" s="5" t="s">
        <v>439</v>
      </c>
      <c r="D84" s="7">
        <v>40</v>
      </c>
      <c r="E84" s="4"/>
      <c r="F84" s="63">
        <v>0</v>
      </c>
    </row>
    <row r="85" spans="1:6" s="5" customFormat="1">
      <c r="A85" s="4">
        <v>47</v>
      </c>
      <c r="B85" s="5" t="s">
        <v>577</v>
      </c>
      <c r="C85" s="5" t="s">
        <v>597</v>
      </c>
      <c r="D85" s="7"/>
      <c r="E85" s="4"/>
      <c r="F85" s="63">
        <v>40</v>
      </c>
    </row>
    <row r="86" spans="1:6" s="5" customFormat="1">
      <c r="A86" s="4">
        <v>11</v>
      </c>
      <c r="B86" s="5" t="s">
        <v>47</v>
      </c>
      <c r="C86" s="5" t="s">
        <v>389</v>
      </c>
      <c r="D86" s="7"/>
      <c r="E86" s="4"/>
      <c r="F86" s="63">
        <v>0</v>
      </c>
    </row>
    <row r="88" spans="1:6">
      <c r="B88" s="2" t="s">
        <v>49</v>
      </c>
    </row>
    <row r="89" spans="1:6">
      <c r="B89" s="9" t="s">
        <v>8</v>
      </c>
    </row>
    <row r="91" spans="1:6">
      <c r="B91" s="2" t="s">
        <v>52</v>
      </c>
    </row>
    <row r="92" spans="1:6" s="5" customFormat="1">
      <c r="A92" s="4">
        <v>118</v>
      </c>
      <c r="B92" s="5" t="s">
        <v>256</v>
      </c>
      <c r="C92" s="5" t="s">
        <v>254</v>
      </c>
      <c r="D92" s="7">
        <v>50</v>
      </c>
      <c r="E92" s="4"/>
      <c r="F92" s="63">
        <v>0</v>
      </c>
    </row>
    <row r="93" spans="1:6" s="5" customFormat="1">
      <c r="A93" s="4">
        <v>124</v>
      </c>
      <c r="B93" s="5" t="s">
        <v>263</v>
      </c>
      <c r="C93" s="5" t="s">
        <v>262</v>
      </c>
      <c r="D93" s="7">
        <v>30</v>
      </c>
      <c r="E93" s="4"/>
      <c r="F93" s="63">
        <v>40</v>
      </c>
    </row>
    <row r="94" spans="1:6" s="5" customFormat="1">
      <c r="A94" s="4">
        <v>134</v>
      </c>
      <c r="B94" s="5" t="s">
        <v>139</v>
      </c>
      <c r="C94" s="5" t="s">
        <v>57</v>
      </c>
      <c r="D94" s="7">
        <v>20</v>
      </c>
      <c r="E94" s="4"/>
      <c r="F94" s="63">
        <v>0</v>
      </c>
    </row>
    <row r="95" spans="1:6" s="5" customFormat="1">
      <c r="A95" s="4">
        <v>206</v>
      </c>
      <c r="B95" s="5" t="s">
        <v>55</v>
      </c>
      <c r="C95" s="5" t="s">
        <v>56</v>
      </c>
      <c r="D95" s="7"/>
      <c r="E95" s="4"/>
      <c r="F95" s="63">
        <v>0</v>
      </c>
    </row>
    <row r="96" spans="1:6" s="5" customFormat="1">
      <c r="A96" s="4" t="s">
        <v>381</v>
      </c>
      <c r="B96" s="5" t="s">
        <v>382</v>
      </c>
      <c r="C96" s="5" t="s">
        <v>213</v>
      </c>
      <c r="D96" s="7"/>
      <c r="E96" s="4"/>
      <c r="F96" s="63">
        <v>20</v>
      </c>
    </row>
    <row r="98" spans="1:9">
      <c r="B98" s="2" t="s">
        <v>58</v>
      </c>
    </row>
    <row r="99" spans="1:9" s="13" customFormat="1">
      <c r="A99" s="12">
        <v>108</v>
      </c>
      <c r="B99" s="13" t="s">
        <v>16</v>
      </c>
      <c r="C99" s="13" t="s">
        <v>61</v>
      </c>
      <c r="D99" s="7">
        <v>50</v>
      </c>
      <c r="E99" s="12"/>
      <c r="F99" s="65">
        <v>30</v>
      </c>
      <c r="I99" s="5"/>
    </row>
    <row r="100" spans="1:9" s="13" customFormat="1">
      <c r="A100" s="12">
        <v>87</v>
      </c>
      <c r="B100" s="13" t="s">
        <v>72</v>
      </c>
      <c r="C100" s="13" t="s">
        <v>356</v>
      </c>
      <c r="D100" s="7">
        <v>30</v>
      </c>
      <c r="E100" s="12"/>
      <c r="F100" s="65">
        <v>50</v>
      </c>
      <c r="I100" s="5"/>
    </row>
    <row r="101" spans="1:9" s="5" customFormat="1">
      <c r="A101" s="4">
        <v>125</v>
      </c>
      <c r="B101" s="5" t="s">
        <v>260</v>
      </c>
      <c r="C101" s="5" t="s">
        <v>59</v>
      </c>
      <c r="D101" s="7">
        <v>20</v>
      </c>
      <c r="E101" s="4"/>
      <c r="F101" s="63">
        <v>0</v>
      </c>
    </row>
    <row r="102" spans="1:9" s="13" customFormat="1">
      <c r="A102" s="12">
        <v>18</v>
      </c>
      <c r="B102" s="13" t="s">
        <v>253</v>
      </c>
      <c r="C102" s="13" t="s">
        <v>356</v>
      </c>
      <c r="D102" s="7"/>
      <c r="E102" s="12"/>
      <c r="F102" s="65">
        <v>0</v>
      </c>
      <c r="I102" s="5"/>
    </row>
    <row r="103" spans="1:9" s="5" customFormat="1">
      <c r="A103" s="4">
        <v>723</v>
      </c>
      <c r="B103" s="5" t="s">
        <v>278</v>
      </c>
      <c r="C103" s="5" t="s">
        <v>59</v>
      </c>
      <c r="D103" s="7"/>
      <c r="E103" s="4"/>
      <c r="F103" s="63"/>
    </row>
    <row r="104" spans="1:9">
      <c r="I104" s="15"/>
    </row>
    <row r="105" spans="1:9">
      <c r="B105" s="2" t="s">
        <v>63</v>
      </c>
    </row>
    <row r="106" spans="1:9" s="5" customFormat="1">
      <c r="A106" s="4">
        <v>21</v>
      </c>
      <c r="B106" s="5" t="s">
        <v>65</v>
      </c>
      <c r="C106" s="5" t="s">
        <v>66</v>
      </c>
      <c r="D106" s="7">
        <v>50</v>
      </c>
      <c r="E106" s="4"/>
      <c r="F106" s="63">
        <v>50</v>
      </c>
    </row>
    <row r="107" spans="1:9" s="5" customFormat="1">
      <c r="A107" s="4" t="s">
        <v>15</v>
      </c>
      <c r="B107" s="5" t="s">
        <v>16</v>
      </c>
      <c r="C107" s="5" t="s">
        <v>391</v>
      </c>
      <c r="D107" s="7">
        <v>30</v>
      </c>
      <c r="E107" s="4"/>
      <c r="F107" s="63">
        <v>30</v>
      </c>
    </row>
    <row r="108" spans="1:9" s="5" customFormat="1">
      <c r="A108" s="4">
        <v>190</v>
      </c>
      <c r="B108" s="5" t="s">
        <v>38</v>
      </c>
      <c r="C108" s="5" t="s">
        <v>64</v>
      </c>
      <c r="D108" s="7">
        <v>20</v>
      </c>
      <c r="E108" s="4"/>
      <c r="F108" s="63">
        <v>0</v>
      </c>
    </row>
    <row r="109" spans="1:9" s="5" customFormat="1">
      <c r="A109" s="4">
        <v>56</v>
      </c>
      <c r="B109" s="5" t="s">
        <v>366</v>
      </c>
      <c r="C109" s="5" t="s">
        <v>367</v>
      </c>
      <c r="D109" s="7"/>
      <c r="E109" s="4"/>
      <c r="F109" s="63">
        <v>20</v>
      </c>
    </row>
    <row r="110" spans="1:9" s="5" customFormat="1">
      <c r="A110" s="4" t="s">
        <v>350</v>
      </c>
      <c r="B110" s="5" t="s">
        <v>351</v>
      </c>
      <c r="C110" s="5" t="s">
        <v>352</v>
      </c>
      <c r="D110" s="7"/>
      <c r="E110" s="4"/>
      <c r="F110" s="63">
        <v>0</v>
      </c>
    </row>
    <row r="111" spans="1:9" s="5" customFormat="1">
      <c r="A111" s="4"/>
      <c r="D111" s="7"/>
      <c r="E111" s="4"/>
      <c r="F111" s="63"/>
    </row>
    <row r="112" spans="1:9" s="5" customFormat="1">
      <c r="A112" s="4"/>
      <c r="D112" s="7"/>
      <c r="E112" s="4"/>
      <c r="F112" s="63"/>
    </row>
    <row r="114" spans="1:9">
      <c r="B114" s="2" t="s">
        <v>67</v>
      </c>
    </row>
    <row r="115" spans="1:9" s="5" customFormat="1">
      <c r="A115" s="4">
        <v>113</v>
      </c>
      <c r="B115" s="5" t="s">
        <v>68</v>
      </c>
      <c r="C115" s="5" t="s">
        <v>69</v>
      </c>
      <c r="D115" s="7">
        <v>40</v>
      </c>
      <c r="E115" s="4"/>
      <c r="F115" s="63">
        <v>40</v>
      </c>
    </row>
    <row r="116" spans="1:9" s="5" customFormat="1">
      <c r="A116" s="4">
        <v>21</v>
      </c>
      <c r="B116" s="5" t="s">
        <v>65</v>
      </c>
      <c r="C116" s="5" t="s">
        <v>70</v>
      </c>
      <c r="D116" s="7"/>
      <c r="E116" s="4"/>
      <c r="F116" s="63">
        <v>0</v>
      </c>
    </row>
    <row r="118" spans="1:9">
      <c r="B118" s="2" t="s">
        <v>71</v>
      </c>
    </row>
    <row r="119" spans="1:9" s="5" customFormat="1">
      <c r="A119" s="4">
        <v>87</v>
      </c>
      <c r="B119" s="5" t="s">
        <v>72</v>
      </c>
      <c r="C119" s="5" t="s">
        <v>73</v>
      </c>
      <c r="D119" s="7">
        <v>40</v>
      </c>
      <c r="E119" s="4"/>
      <c r="F119" s="63">
        <v>40</v>
      </c>
    </row>
    <row r="120" spans="1:9" s="5" customFormat="1">
      <c r="A120" s="4">
        <v>77</v>
      </c>
      <c r="B120" s="5" t="s">
        <v>265</v>
      </c>
      <c r="C120" s="5" t="s">
        <v>235</v>
      </c>
      <c r="D120" s="7"/>
      <c r="E120" s="4"/>
      <c r="F120" s="63">
        <v>20</v>
      </c>
    </row>
    <row r="121" spans="1:9" s="13" customFormat="1">
      <c r="A121" s="12">
        <v>37</v>
      </c>
      <c r="B121" s="13" t="s">
        <v>74</v>
      </c>
      <c r="C121" s="13" t="s">
        <v>267</v>
      </c>
      <c r="D121" s="7"/>
      <c r="E121" s="12"/>
      <c r="F121" s="65">
        <v>0</v>
      </c>
      <c r="I121" s="5"/>
    </row>
    <row r="122" spans="1:9">
      <c r="I122" s="15"/>
    </row>
    <row r="123" spans="1:9" s="2" customFormat="1">
      <c r="A123" s="1"/>
      <c r="B123" s="2" t="s">
        <v>76</v>
      </c>
      <c r="D123" s="3"/>
      <c r="E123" s="1"/>
      <c r="F123" s="62"/>
      <c r="I123" s="9"/>
    </row>
    <row r="124" spans="1:9" s="5" customFormat="1">
      <c r="A124" s="4">
        <v>20</v>
      </c>
      <c r="B124" s="5" t="s">
        <v>361</v>
      </c>
      <c r="C124" s="5" t="s">
        <v>362</v>
      </c>
      <c r="D124" s="7">
        <v>50</v>
      </c>
      <c r="E124" s="4"/>
      <c r="F124" s="63">
        <v>0</v>
      </c>
    </row>
    <row r="125" spans="1:9" s="5" customFormat="1">
      <c r="A125" s="4">
        <v>108</v>
      </c>
      <c r="B125" s="5" t="s">
        <v>60</v>
      </c>
      <c r="C125" s="5" t="s">
        <v>64</v>
      </c>
      <c r="D125" s="7">
        <v>30</v>
      </c>
      <c r="E125" s="4"/>
      <c r="F125" s="63">
        <v>40</v>
      </c>
    </row>
    <row r="126" spans="1:9" s="5" customFormat="1">
      <c r="A126" s="4">
        <v>77</v>
      </c>
      <c r="B126" s="5" t="s">
        <v>265</v>
      </c>
      <c r="C126" s="5" t="s">
        <v>235</v>
      </c>
      <c r="D126" s="7"/>
      <c r="E126" s="4"/>
      <c r="F126" s="63">
        <v>0</v>
      </c>
      <c r="I126" s="26"/>
    </row>
    <row r="127" spans="1:9" s="5" customFormat="1">
      <c r="A127" s="4">
        <v>91</v>
      </c>
      <c r="B127" s="5" t="s">
        <v>450</v>
      </c>
      <c r="C127" s="5" t="s">
        <v>235</v>
      </c>
      <c r="D127" s="7"/>
      <c r="E127" s="4"/>
      <c r="F127" s="63">
        <v>0</v>
      </c>
      <c r="I127" s="26"/>
    </row>
    <row r="129" spans="1:9" s="2" customFormat="1">
      <c r="A129" s="1"/>
      <c r="B129" s="2" t="s">
        <v>78</v>
      </c>
      <c r="D129" s="3"/>
      <c r="E129" s="1"/>
      <c r="F129" s="62"/>
      <c r="I129" s="9"/>
    </row>
    <row r="130" spans="1:9" s="5" customFormat="1">
      <c r="A130" s="4">
        <v>300</v>
      </c>
      <c r="B130" s="13" t="s">
        <v>77</v>
      </c>
      <c r="C130" s="13" t="s">
        <v>64</v>
      </c>
      <c r="D130" s="7">
        <v>40</v>
      </c>
      <c r="E130" s="4"/>
      <c r="F130" s="63"/>
    </row>
    <row r="131" spans="1:9" s="26" customFormat="1">
      <c r="A131" s="4" t="s">
        <v>268</v>
      </c>
      <c r="B131" s="5" t="s">
        <v>269</v>
      </c>
      <c r="C131" s="5" t="s">
        <v>266</v>
      </c>
      <c r="D131" s="7">
        <v>20</v>
      </c>
      <c r="E131" s="25"/>
      <c r="F131" s="66"/>
      <c r="I131" s="5"/>
    </row>
    <row r="132" spans="1:9" s="5" customFormat="1">
      <c r="A132" s="4">
        <v>21</v>
      </c>
      <c r="B132" s="13" t="s">
        <v>65</v>
      </c>
      <c r="C132" s="13" t="s">
        <v>64</v>
      </c>
      <c r="D132" s="7"/>
      <c r="E132" s="4"/>
      <c r="F132" s="63"/>
      <c r="I132" s="26"/>
    </row>
    <row r="133" spans="1:9">
      <c r="B133" s="15"/>
      <c r="C133" s="15"/>
    </row>
    <row r="134" spans="1:9">
      <c r="B134" s="16" t="s">
        <v>81</v>
      </c>
      <c r="C134" s="15"/>
    </row>
    <row r="135" spans="1:9">
      <c r="B135" s="15" t="s">
        <v>8</v>
      </c>
      <c r="C135" s="15"/>
    </row>
    <row r="136" spans="1:9">
      <c r="B136" s="15"/>
      <c r="C136" s="15"/>
    </row>
    <row r="137" spans="1:9" s="2" customFormat="1">
      <c r="A137" s="1"/>
      <c r="B137" s="16" t="s">
        <v>82</v>
      </c>
      <c r="C137" s="16"/>
      <c r="D137" s="3"/>
      <c r="E137" s="1"/>
      <c r="F137" s="62"/>
      <c r="I137" s="9"/>
    </row>
    <row r="138" spans="1:9" s="5" customFormat="1">
      <c r="A138" s="4">
        <v>12</v>
      </c>
      <c r="B138" s="13" t="s">
        <v>462</v>
      </c>
      <c r="C138" s="13" t="s">
        <v>463</v>
      </c>
      <c r="D138" s="7"/>
      <c r="E138" s="4"/>
      <c r="F138" s="63">
        <v>20</v>
      </c>
      <c r="I138" s="26"/>
    </row>
    <row r="139" spans="1:9">
      <c r="C139" s="15"/>
    </row>
    <row r="140" spans="1:9" s="2" customFormat="1">
      <c r="A140" s="1"/>
      <c r="B140" s="2" t="s">
        <v>84</v>
      </c>
      <c r="C140" s="16"/>
      <c r="D140" s="3"/>
      <c r="E140" s="1"/>
      <c r="F140" s="62"/>
      <c r="I140" s="9"/>
    </row>
    <row r="141" spans="1:9" s="5" customFormat="1">
      <c r="A141" s="4" t="s">
        <v>353</v>
      </c>
      <c r="B141" s="5" t="s">
        <v>376</v>
      </c>
      <c r="C141" s="5" t="s">
        <v>440</v>
      </c>
      <c r="D141" s="7">
        <v>40</v>
      </c>
      <c r="E141" s="4">
        <v>0</v>
      </c>
      <c r="F141" s="63">
        <v>0</v>
      </c>
    </row>
    <row r="142" spans="1:9" s="5" customFormat="1">
      <c r="A142" s="4">
        <v>4</v>
      </c>
      <c r="B142" s="5" t="s">
        <v>354</v>
      </c>
      <c r="C142" s="5" t="s">
        <v>440</v>
      </c>
      <c r="D142" s="7">
        <v>0</v>
      </c>
      <c r="E142" s="4">
        <v>0</v>
      </c>
      <c r="F142" s="63">
        <v>40</v>
      </c>
    </row>
    <row r="144" spans="1:9">
      <c r="B144" s="2" t="s">
        <v>86</v>
      </c>
    </row>
    <row r="145" spans="1:9" s="13" customFormat="1">
      <c r="A145" s="12">
        <v>31</v>
      </c>
      <c r="B145" s="13" t="s">
        <v>370</v>
      </c>
      <c r="C145" s="13" t="s">
        <v>371</v>
      </c>
      <c r="D145" s="7">
        <v>50</v>
      </c>
      <c r="E145" s="12"/>
      <c r="F145" s="65">
        <v>25</v>
      </c>
      <c r="I145" s="5"/>
    </row>
    <row r="146" spans="1:9" s="5" customFormat="1">
      <c r="A146" s="4">
        <v>11</v>
      </c>
      <c r="B146" s="5" t="s">
        <v>47</v>
      </c>
      <c r="C146" s="5" t="s">
        <v>87</v>
      </c>
      <c r="D146" s="7">
        <v>25</v>
      </c>
      <c r="E146" s="4"/>
      <c r="F146" s="63">
        <v>50</v>
      </c>
    </row>
    <row r="147" spans="1:9" s="13" customFormat="1">
      <c r="A147" s="12">
        <v>23</v>
      </c>
      <c r="B147" s="13" t="s">
        <v>88</v>
      </c>
      <c r="C147" s="13" t="s">
        <v>89</v>
      </c>
      <c r="D147" s="7"/>
      <c r="E147" s="12"/>
      <c r="F147" s="65">
        <v>0</v>
      </c>
      <c r="I147" s="5"/>
    </row>
    <row r="148" spans="1:9">
      <c r="I148" s="15"/>
    </row>
    <row r="149" spans="1:9">
      <c r="B149" s="2" t="s">
        <v>90</v>
      </c>
    </row>
    <row r="150" spans="1:9" s="5" customFormat="1">
      <c r="A150" s="4">
        <v>31</v>
      </c>
      <c r="B150" s="5" t="s">
        <v>370</v>
      </c>
      <c r="C150" s="5" t="s">
        <v>383</v>
      </c>
      <c r="D150" s="7">
        <v>50</v>
      </c>
      <c r="E150" s="4"/>
      <c r="F150" s="63">
        <v>0</v>
      </c>
    </row>
    <row r="151" spans="1:9" s="5" customFormat="1">
      <c r="A151" s="4">
        <v>11</v>
      </c>
      <c r="B151" s="5" t="s">
        <v>47</v>
      </c>
      <c r="C151" s="5" t="s">
        <v>87</v>
      </c>
      <c r="D151" s="7"/>
      <c r="E151" s="4"/>
      <c r="F151" s="63">
        <v>50</v>
      </c>
    </row>
    <row r="153" spans="1:9" s="15" customFormat="1">
      <c r="A153" s="17"/>
      <c r="B153" s="2" t="s">
        <v>91</v>
      </c>
      <c r="D153" s="11"/>
      <c r="E153" s="17"/>
      <c r="F153" s="67"/>
      <c r="I153" s="9"/>
    </row>
    <row r="154" spans="1:9" s="5" customFormat="1">
      <c r="A154" s="4" t="s">
        <v>141</v>
      </c>
      <c r="B154" s="13" t="s">
        <v>359</v>
      </c>
      <c r="C154" s="5" t="s">
        <v>143</v>
      </c>
      <c r="D154" s="7">
        <v>25</v>
      </c>
      <c r="E154" s="4"/>
      <c r="F154" s="63">
        <v>50</v>
      </c>
    </row>
    <row r="155" spans="1:9">
      <c r="B155" s="15"/>
    </row>
    <row r="156" spans="1:9" s="2" customFormat="1">
      <c r="A156" s="1"/>
      <c r="B156" s="16" t="s">
        <v>92</v>
      </c>
      <c r="D156" s="3"/>
      <c r="E156" s="1"/>
      <c r="F156" s="62"/>
      <c r="I156" s="9"/>
    </row>
    <row r="157" spans="1:9" s="5" customFormat="1">
      <c r="A157" s="4">
        <v>37</v>
      </c>
      <c r="B157" s="5" t="s">
        <v>74</v>
      </c>
      <c r="C157" s="5" t="s">
        <v>138</v>
      </c>
      <c r="D157" s="7">
        <v>25</v>
      </c>
      <c r="E157" s="4"/>
      <c r="F157" s="63">
        <v>25</v>
      </c>
      <c r="I157" s="26"/>
    </row>
    <row r="159" spans="1:9" s="2" customFormat="1">
      <c r="A159" s="1"/>
      <c r="B159" s="2" t="s">
        <v>93</v>
      </c>
      <c r="D159" s="3"/>
      <c r="E159" s="1"/>
      <c r="F159" s="62"/>
      <c r="I159" s="9"/>
    </row>
    <row r="160" spans="1:9" s="5" customFormat="1">
      <c r="A160" s="4">
        <v>54</v>
      </c>
      <c r="B160" s="5" t="s">
        <v>94</v>
      </c>
      <c r="C160" s="5" t="s">
        <v>95</v>
      </c>
      <c r="D160" s="7">
        <v>50</v>
      </c>
      <c r="E160" s="4"/>
      <c r="F160" s="63">
        <v>25</v>
      </c>
      <c r="I160" s="26"/>
    </row>
    <row r="161" spans="1:9" s="5" customFormat="1">
      <c r="A161" s="4">
        <v>20</v>
      </c>
      <c r="B161" s="5" t="s">
        <v>361</v>
      </c>
      <c r="C161" s="5" t="s">
        <v>363</v>
      </c>
      <c r="D161" s="7"/>
      <c r="E161" s="4"/>
      <c r="F161" s="63">
        <v>0</v>
      </c>
      <c r="I161" s="26"/>
    </row>
    <row r="163" spans="1:9" s="2" customFormat="1">
      <c r="A163" s="1"/>
      <c r="B163" s="2" t="s">
        <v>96</v>
      </c>
      <c r="D163" s="3"/>
      <c r="E163" s="1"/>
      <c r="F163" s="62"/>
      <c r="I163" s="9"/>
    </row>
    <row r="164" spans="1:9" s="5" customFormat="1">
      <c r="A164" s="4">
        <v>54</v>
      </c>
      <c r="B164" s="5" t="s">
        <v>94</v>
      </c>
      <c r="C164" s="5" t="s">
        <v>97</v>
      </c>
      <c r="D164" s="7">
        <v>25</v>
      </c>
      <c r="E164" s="4"/>
      <c r="F164" s="63">
        <v>25</v>
      </c>
      <c r="I164" s="26"/>
    </row>
    <row r="166" spans="1:9">
      <c r="B166" s="2" t="s">
        <v>98</v>
      </c>
    </row>
    <row r="167" spans="1:9" s="5" customFormat="1">
      <c r="A167" s="4">
        <v>4</v>
      </c>
      <c r="B167" s="5" t="s">
        <v>376</v>
      </c>
      <c r="D167" s="7"/>
      <c r="E167" s="4"/>
      <c r="F167" s="63"/>
    </row>
    <row r="168" spans="1:9" s="5" customFormat="1">
      <c r="A168" s="4"/>
      <c r="D168" s="7"/>
      <c r="E168" s="4"/>
      <c r="F168" s="63"/>
    </row>
    <row r="169" spans="1:9" s="5" customFormat="1">
      <c r="A169" s="4"/>
      <c r="D169" s="7"/>
      <c r="E169" s="4"/>
      <c r="F169" s="63"/>
    </row>
    <row r="171" spans="1:9">
      <c r="B171" s="2" t="s">
        <v>99</v>
      </c>
    </row>
    <row r="172" spans="1:9" s="5" customFormat="1">
      <c r="A172" s="4">
        <v>38</v>
      </c>
      <c r="B172" s="5" t="s">
        <v>134</v>
      </c>
      <c r="C172" s="5" t="s">
        <v>360</v>
      </c>
      <c r="D172" s="7">
        <v>70</v>
      </c>
      <c r="E172" s="4"/>
      <c r="F172" s="63">
        <v>0</v>
      </c>
    </row>
    <row r="173" spans="1:9" s="5" customFormat="1">
      <c r="A173" s="4">
        <v>2</v>
      </c>
      <c r="B173" s="5" t="s">
        <v>35</v>
      </c>
      <c r="C173" s="5" t="s">
        <v>293</v>
      </c>
      <c r="D173" s="7">
        <v>50</v>
      </c>
      <c r="E173" s="4"/>
      <c r="F173" s="63">
        <v>0</v>
      </c>
    </row>
    <row r="174" spans="1:9" s="5" customFormat="1">
      <c r="A174" s="4">
        <v>81</v>
      </c>
      <c r="B174" s="5" t="s">
        <v>103</v>
      </c>
      <c r="C174" s="5" t="s">
        <v>104</v>
      </c>
      <c r="D174" s="7">
        <v>40</v>
      </c>
      <c r="E174" s="4"/>
      <c r="F174" s="63">
        <v>0</v>
      </c>
    </row>
    <row r="175" spans="1:9" s="5" customFormat="1">
      <c r="A175" s="4">
        <v>70</v>
      </c>
      <c r="B175" s="5" t="s">
        <v>384</v>
      </c>
      <c r="C175" s="5" t="s">
        <v>385</v>
      </c>
      <c r="D175" s="7">
        <v>0</v>
      </c>
      <c r="E175" s="4"/>
      <c r="F175" s="63">
        <v>0</v>
      </c>
    </row>
    <row r="176" spans="1:9" s="5" customFormat="1">
      <c r="A176" s="4">
        <v>43</v>
      </c>
      <c r="B176" s="5" t="s">
        <v>101</v>
      </c>
      <c r="C176" s="5" t="s">
        <v>102</v>
      </c>
      <c r="D176" s="7">
        <v>0</v>
      </c>
      <c r="E176" s="4"/>
      <c r="F176" s="63">
        <v>40</v>
      </c>
    </row>
    <row r="177" spans="1:6" s="5" customFormat="1">
      <c r="A177" s="4">
        <v>912</v>
      </c>
      <c r="B177" s="5" t="s">
        <v>345</v>
      </c>
      <c r="C177" s="5" t="s">
        <v>346</v>
      </c>
      <c r="D177" s="7">
        <v>0</v>
      </c>
      <c r="E177" s="4"/>
      <c r="F177" s="63">
        <v>0</v>
      </c>
    </row>
    <row r="178" spans="1:6" s="5" customFormat="1">
      <c r="A178" s="4">
        <v>145</v>
      </c>
      <c r="B178" s="5" t="s">
        <v>22</v>
      </c>
      <c r="C178" s="5" t="s">
        <v>461</v>
      </c>
      <c r="D178" s="7"/>
      <c r="E178" s="4"/>
      <c r="F178" s="63">
        <v>50</v>
      </c>
    </row>
    <row r="179" spans="1:6" s="5" customFormat="1">
      <c r="A179" s="4">
        <v>99</v>
      </c>
      <c r="B179" s="5" t="s">
        <v>374</v>
      </c>
      <c r="C179" s="5" t="s">
        <v>375</v>
      </c>
      <c r="D179" s="7">
        <v>0</v>
      </c>
      <c r="E179" s="4"/>
      <c r="F179" s="63">
        <v>0</v>
      </c>
    </row>
    <row r="180" spans="1:6" s="5" customFormat="1">
      <c r="A180" s="4" t="s">
        <v>353</v>
      </c>
      <c r="B180" s="5" t="s">
        <v>354</v>
      </c>
      <c r="C180" s="5" t="s">
        <v>355</v>
      </c>
      <c r="D180" s="7">
        <v>0</v>
      </c>
      <c r="E180" s="4"/>
      <c r="F180" s="63">
        <v>0</v>
      </c>
    </row>
    <row r="181" spans="1:6" s="5" customFormat="1">
      <c r="A181" s="4">
        <v>4</v>
      </c>
      <c r="B181" s="5" t="s">
        <v>376</v>
      </c>
      <c r="C181" s="5" t="s">
        <v>355</v>
      </c>
      <c r="D181" s="7">
        <v>0</v>
      </c>
      <c r="E181" s="4">
        <v>0</v>
      </c>
      <c r="F181" s="63">
        <v>70</v>
      </c>
    </row>
    <row r="183" spans="1:6">
      <c r="B183" s="2" t="s">
        <v>148</v>
      </c>
    </row>
    <row r="184" spans="1:6" s="5" customFormat="1">
      <c r="A184" s="4">
        <v>5</v>
      </c>
      <c r="B184" s="5" t="s">
        <v>584</v>
      </c>
      <c r="C184" s="5" t="s">
        <v>587</v>
      </c>
      <c r="D184" s="7">
        <v>0</v>
      </c>
      <c r="E184" s="4">
        <v>0</v>
      </c>
      <c r="F184" s="63">
        <v>20</v>
      </c>
    </row>
    <row r="186" spans="1:6">
      <c r="B186" s="2" t="s">
        <v>105</v>
      </c>
    </row>
    <row r="187" spans="1:6" s="5" customFormat="1">
      <c r="A187" s="4">
        <v>121</v>
      </c>
      <c r="B187" s="5" t="s">
        <v>109</v>
      </c>
      <c r="C187" s="5" t="s">
        <v>599</v>
      </c>
      <c r="D187" s="7">
        <v>0</v>
      </c>
      <c r="E187" s="4">
        <v>0</v>
      </c>
      <c r="F187" s="63">
        <v>20</v>
      </c>
    </row>
    <row r="189" spans="1:6">
      <c r="B189" s="2" t="s">
        <v>106</v>
      </c>
    </row>
    <row r="190" spans="1:6">
      <c r="B190" s="9" t="s">
        <v>8</v>
      </c>
    </row>
    <row r="192" spans="1:6">
      <c r="B192" s="2" t="s">
        <v>145</v>
      </c>
    </row>
    <row r="193" spans="1:6">
      <c r="B193" s="9" t="s">
        <v>8</v>
      </c>
    </row>
    <row r="195" spans="1:6">
      <c r="B195" s="2" t="s">
        <v>107</v>
      </c>
    </row>
    <row r="196" spans="1:6" s="5" customFormat="1">
      <c r="A196" s="4">
        <v>126</v>
      </c>
      <c r="B196" s="5" t="s">
        <v>261</v>
      </c>
      <c r="C196" s="5" t="s">
        <v>387</v>
      </c>
      <c r="D196" s="7">
        <v>20</v>
      </c>
      <c r="E196" s="6"/>
      <c r="F196" s="63">
        <v>20</v>
      </c>
    </row>
    <row r="198" spans="1:6">
      <c r="B198" s="2" t="s">
        <v>108</v>
      </c>
    </row>
    <row r="199" spans="1:6" s="5" customFormat="1">
      <c r="A199" s="4">
        <v>100</v>
      </c>
      <c r="B199" s="5" t="s">
        <v>144</v>
      </c>
      <c r="C199" s="5" t="s">
        <v>321</v>
      </c>
      <c r="D199" s="7">
        <v>40</v>
      </c>
      <c r="E199" s="4"/>
      <c r="F199" s="63">
        <v>0</v>
      </c>
    </row>
    <row r="200" spans="1:6" s="5" customFormat="1">
      <c r="A200" s="4">
        <v>172</v>
      </c>
      <c r="B200" s="5" t="s">
        <v>325</v>
      </c>
      <c r="C200" s="5" t="s">
        <v>59</v>
      </c>
      <c r="D200" s="7"/>
      <c r="E200" s="4"/>
      <c r="F200" s="63">
        <v>20</v>
      </c>
    </row>
    <row r="202" spans="1:6">
      <c r="B202" s="2" t="s">
        <v>108</v>
      </c>
      <c r="C202" s="2" t="s">
        <v>110</v>
      </c>
    </row>
    <row r="203" spans="1:6">
      <c r="B203" s="9" t="s">
        <v>8</v>
      </c>
    </row>
    <row r="205" spans="1:6">
      <c r="B205" s="2" t="s">
        <v>146</v>
      </c>
    </row>
    <row r="206" spans="1:6" s="5" customFormat="1">
      <c r="A206" s="4">
        <v>22</v>
      </c>
      <c r="B206" s="5" t="s">
        <v>468</v>
      </c>
      <c r="C206" s="5" t="s">
        <v>469</v>
      </c>
      <c r="D206" s="7"/>
      <c r="E206" s="4"/>
      <c r="F206" s="63">
        <v>40</v>
      </c>
    </row>
    <row r="208" spans="1:6">
      <c r="B208" s="2" t="s">
        <v>113</v>
      </c>
    </row>
    <row r="209" spans="1:6" s="5" customFormat="1">
      <c r="A209" s="4">
        <v>23</v>
      </c>
      <c r="B209" s="5" t="s">
        <v>88</v>
      </c>
      <c r="C209" s="5" t="s">
        <v>583</v>
      </c>
      <c r="D209" s="7"/>
      <c r="E209" s="4"/>
      <c r="F209" s="63">
        <v>20</v>
      </c>
    </row>
    <row r="211" spans="1:6">
      <c r="B211" s="2" t="s">
        <v>114</v>
      </c>
    </row>
    <row r="212" spans="1:6">
      <c r="B212" s="9" t="s">
        <v>8</v>
      </c>
    </row>
    <row r="214" spans="1:6">
      <c r="B214" s="2" t="s">
        <v>115</v>
      </c>
    </row>
    <row r="215" spans="1:6" s="5" customFormat="1">
      <c r="A215" s="4">
        <v>14</v>
      </c>
      <c r="B215" s="5" t="s">
        <v>322</v>
      </c>
      <c r="C215" s="5" t="s">
        <v>377</v>
      </c>
      <c r="D215" s="7"/>
      <c r="E215" s="4"/>
      <c r="F215" s="63"/>
    </row>
    <row r="216" spans="1:6" s="5" customFormat="1">
      <c r="A216" s="4">
        <v>222</v>
      </c>
      <c r="B216" s="5" t="s">
        <v>388</v>
      </c>
      <c r="C216" s="5" t="s">
        <v>441</v>
      </c>
      <c r="D216" s="7"/>
      <c r="E216" s="4"/>
      <c r="F216" s="63"/>
    </row>
    <row r="218" spans="1:6">
      <c r="B218" s="2" t="s">
        <v>147</v>
      </c>
    </row>
    <row r="219" spans="1:6" s="31" customFormat="1">
      <c r="B219" s="31" t="s">
        <v>8</v>
      </c>
      <c r="D219" s="44"/>
      <c r="F219" s="68"/>
    </row>
    <row r="221" spans="1:6">
      <c r="B221" s="2" t="s">
        <v>117</v>
      </c>
    </row>
    <row r="222" spans="1:6" s="5" customFormat="1">
      <c r="A222" s="4" t="s">
        <v>347</v>
      </c>
      <c r="B222" s="5" t="s">
        <v>348</v>
      </c>
      <c r="C222" s="5" t="s">
        <v>349</v>
      </c>
      <c r="D222" s="7">
        <v>20</v>
      </c>
      <c r="E222" s="4">
        <v>0</v>
      </c>
      <c r="F222" s="63">
        <v>20</v>
      </c>
    </row>
    <row r="224" spans="1:6">
      <c r="B224" s="2" t="s">
        <v>118</v>
      </c>
    </row>
    <row r="225" spans="1:6">
      <c r="B225" s="9" t="s">
        <v>8</v>
      </c>
    </row>
    <row r="227" spans="1:6">
      <c r="B227" s="2" t="s">
        <v>119</v>
      </c>
    </row>
    <row r="228" spans="1:6">
      <c r="B228" s="9" t="s">
        <v>8</v>
      </c>
    </row>
    <row r="230" spans="1:6">
      <c r="B230" s="2" t="s">
        <v>294</v>
      </c>
    </row>
    <row r="231" spans="1:6" s="5" customFormat="1">
      <c r="A231" s="4">
        <v>72</v>
      </c>
      <c r="B231" s="5" t="s">
        <v>373</v>
      </c>
      <c r="C231" s="5" t="s">
        <v>120</v>
      </c>
      <c r="D231" s="7">
        <v>20</v>
      </c>
      <c r="E231" s="4">
        <v>0</v>
      </c>
      <c r="F231" s="63">
        <v>0</v>
      </c>
    </row>
    <row r="233" spans="1:6">
      <c r="B233" s="2" t="s">
        <v>565</v>
      </c>
    </row>
    <row r="234" spans="1:6" s="5" customFormat="1">
      <c r="A234" s="4">
        <v>345</v>
      </c>
      <c r="B234" s="5" t="s">
        <v>472</v>
      </c>
      <c r="C234" s="5" t="s">
        <v>473</v>
      </c>
      <c r="D234" s="7"/>
      <c r="E234" s="4"/>
      <c r="F234" s="63">
        <v>20</v>
      </c>
    </row>
    <row r="235" spans="1:6">
      <c r="D235" s="11">
        <f>SUM(D42:D234)</f>
        <v>1450</v>
      </c>
      <c r="E235" s="8">
        <f>SUM(E42:E234)</f>
        <v>0</v>
      </c>
      <c r="F235" s="64">
        <f>SUM(F42:F234)</f>
        <v>1410</v>
      </c>
    </row>
  </sheetData>
  <printOptions gridLines="1"/>
  <pageMargins left="0.7" right="0.7" top="0.75" bottom="0.75" header="0.3" footer="0.3"/>
  <pageSetup orientation="portrait" r:id="rId1"/>
  <headerFooter>
    <oddHeader>&amp;C&amp;22 2012 NSSR Paybacks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259"/>
  <sheetViews>
    <sheetView topLeftCell="A199" workbookViewId="0">
      <selection activeCell="B205" sqref="B205"/>
    </sheetView>
  </sheetViews>
  <sheetFormatPr defaultRowHeight="12.75"/>
  <cols>
    <col min="1" max="1" width="5" style="8" bestFit="1" customWidth="1"/>
    <col min="2" max="2" width="29" style="9" bestFit="1" customWidth="1"/>
    <col min="3" max="3" width="25.7109375" style="9" bestFit="1" customWidth="1"/>
    <col min="4" max="4" width="6.28515625" style="41" bestFit="1" customWidth="1"/>
    <col min="5" max="6" width="7.28515625" style="8" bestFit="1" customWidth="1"/>
    <col min="7" max="7" width="5.5703125" style="8" bestFit="1" customWidth="1"/>
    <col min="8" max="16384" width="9.140625" style="9"/>
  </cols>
  <sheetData>
    <row r="1" spans="1:7" s="2" customFormat="1">
      <c r="A1" s="1" t="s">
        <v>0</v>
      </c>
      <c r="B1" s="2" t="s">
        <v>1</v>
      </c>
      <c r="C1" s="2" t="s">
        <v>2</v>
      </c>
      <c r="D1" s="39" t="s">
        <v>444</v>
      </c>
      <c r="E1" s="1" t="s">
        <v>566</v>
      </c>
      <c r="F1" s="1" t="s">
        <v>566</v>
      </c>
      <c r="G1" s="1" t="s">
        <v>573</v>
      </c>
    </row>
    <row r="2" spans="1:7" s="2" customFormat="1">
      <c r="A2" s="1"/>
      <c r="B2" s="2" t="s">
        <v>567</v>
      </c>
      <c r="D2" s="39"/>
      <c r="E2" s="1"/>
      <c r="F2" s="1"/>
      <c r="G2" s="1"/>
    </row>
    <row r="3" spans="1:7" s="5" customFormat="1">
      <c r="A3" s="4">
        <v>42</v>
      </c>
      <c r="B3" s="5" t="s">
        <v>478</v>
      </c>
      <c r="C3" s="5" t="s">
        <v>528</v>
      </c>
      <c r="D3" s="40">
        <v>0</v>
      </c>
      <c r="E3" s="4">
        <v>8</v>
      </c>
      <c r="F3" s="4">
        <v>0</v>
      </c>
      <c r="G3" s="4">
        <f>SUM(D3:F3)</f>
        <v>8</v>
      </c>
    </row>
    <row r="4" spans="1:7" s="5" customFormat="1">
      <c r="A4" s="4">
        <v>212</v>
      </c>
      <c r="B4" s="5" t="s">
        <v>476</v>
      </c>
      <c r="C4" s="5" t="s">
        <v>568</v>
      </c>
      <c r="D4" s="40">
        <v>0</v>
      </c>
      <c r="E4" s="4" t="s">
        <v>255</v>
      </c>
      <c r="F4" s="4" t="s">
        <v>571</v>
      </c>
      <c r="G4" s="4" t="s">
        <v>255</v>
      </c>
    </row>
    <row r="5" spans="1:7" s="2" customFormat="1">
      <c r="A5" s="1"/>
      <c r="D5" s="39"/>
      <c r="E5" s="1"/>
      <c r="F5" s="1"/>
      <c r="G5" s="1"/>
    </row>
    <row r="6" spans="1:7" s="2" customFormat="1">
      <c r="A6" s="1"/>
      <c r="B6" s="2" t="s">
        <v>569</v>
      </c>
      <c r="D6" s="39"/>
      <c r="E6" s="1"/>
      <c r="F6" s="1"/>
      <c r="G6" s="1"/>
    </row>
    <row r="7" spans="1:7" s="5" customFormat="1">
      <c r="A7" s="4">
        <v>117</v>
      </c>
      <c r="B7" s="5" t="s">
        <v>474</v>
      </c>
      <c r="C7" s="5" t="s">
        <v>570</v>
      </c>
      <c r="D7" s="40">
        <v>0</v>
      </c>
      <c r="E7" s="4">
        <v>7</v>
      </c>
      <c r="F7" s="4">
        <v>7</v>
      </c>
      <c r="G7" s="4">
        <f>SUM(D7:F7)</f>
        <v>14</v>
      </c>
    </row>
    <row r="8" spans="1:7" s="2" customFormat="1">
      <c r="A8" s="1"/>
      <c r="D8" s="39"/>
      <c r="E8" s="1"/>
      <c r="F8" s="1"/>
      <c r="G8" s="1"/>
    </row>
    <row r="9" spans="1:7" s="2" customFormat="1">
      <c r="A9" s="1"/>
      <c r="B9" s="2" t="s">
        <v>7</v>
      </c>
      <c r="D9" s="39"/>
      <c r="E9" s="1"/>
      <c r="F9" s="1"/>
      <c r="G9" s="1"/>
    </row>
    <row r="10" spans="1:7" s="5" customFormat="1">
      <c r="A10" s="4">
        <v>217</v>
      </c>
      <c r="B10" s="5" t="s">
        <v>368</v>
      </c>
      <c r="C10" s="5" t="s">
        <v>369</v>
      </c>
      <c r="D10" s="40">
        <v>7</v>
      </c>
      <c r="E10" s="4">
        <v>0</v>
      </c>
      <c r="F10" s="4" t="s">
        <v>571</v>
      </c>
      <c r="G10" s="4">
        <f>SUM(D10:F10)</f>
        <v>7</v>
      </c>
    </row>
    <row r="12" spans="1:7">
      <c r="B12" s="2" t="s">
        <v>378</v>
      </c>
    </row>
    <row r="13" spans="1:7" s="5" customFormat="1">
      <c r="A13" s="4">
        <v>130</v>
      </c>
      <c r="B13" s="5" t="s">
        <v>379</v>
      </c>
      <c r="C13" s="5" t="s">
        <v>59</v>
      </c>
      <c r="D13" s="40">
        <v>7</v>
      </c>
      <c r="E13" s="4">
        <v>7</v>
      </c>
      <c r="F13" s="4">
        <v>7</v>
      </c>
      <c r="G13" s="4">
        <f>SUM(D13:F13)</f>
        <v>21</v>
      </c>
    </row>
    <row r="15" spans="1:7">
      <c r="B15" s="2" t="s">
        <v>9</v>
      </c>
    </row>
    <row r="16" spans="1:7">
      <c r="B16" s="9" t="s">
        <v>8</v>
      </c>
    </row>
    <row r="18" spans="1:9">
      <c r="B18" s="2" t="s">
        <v>13</v>
      </c>
    </row>
    <row r="19" spans="1:9">
      <c r="B19" s="9" t="s">
        <v>8</v>
      </c>
    </row>
    <row r="21" spans="1:9" s="13" customFormat="1">
      <c r="A21" s="8"/>
      <c r="B21" s="2" t="s">
        <v>576</v>
      </c>
      <c r="C21" s="9"/>
      <c r="D21" s="41"/>
      <c r="E21" s="8"/>
      <c r="F21" s="8"/>
      <c r="G21" s="8"/>
      <c r="I21" s="5"/>
    </row>
    <row r="22" spans="1:9">
      <c r="A22" s="4">
        <v>177</v>
      </c>
      <c r="B22" s="5" t="s">
        <v>481</v>
      </c>
      <c r="C22" s="5" t="s">
        <v>452</v>
      </c>
      <c r="D22" s="40" t="s">
        <v>571</v>
      </c>
      <c r="E22" s="4">
        <v>7</v>
      </c>
      <c r="F22" s="4" t="s">
        <v>571</v>
      </c>
      <c r="G22" s="4">
        <v>7</v>
      </c>
      <c r="I22" s="15"/>
    </row>
    <row r="24" spans="1:9">
      <c r="B24" s="2" t="s">
        <v>14</v>
      </c>
    </row>
    <row r="25" spans="1:9">
      <c r="A25" s="12">
        <v>328</v>
      </c>
      <c r="B25" s="13" t="s">
        <v>295</v>
      </c>
      <c r="C25" s="13" t="s">
        <v>386</v>
      </c>
      <c r="D25" s="40">
        <v>7</v>
      </c>
      <c r="E25" s="12">
        <v>7</v>
      </c>
      <c r="F25" s="12" t="s">
        <v>571</v>
      </c>
      <c r="G25" s="12">
        <f>SUM(D25:F25)</f>
        <v>14</v>
      </c>
    </row>
    <row r="27" spans="1:9" s="5" customFormat="1">
      <c r="A27" s="8"/>
      <c r="B27" s="2" t="s">
        <v>17</v>
      </c>
      <c r="C27" s="9"/>
      <c r="D27" s="41"/>
      <c r="E27" s="8"/>
      <c r="F27" s="8"/>
      <c r="G27" s="8"/>
    </row>
    <row r="28" spans="1:9" s="5" customFormat="1">
      <c r="A28" s="8"/>
      <c r="B28" s="15" t="s">
        <v>8</v>
      </c>
      <c r="C28" s="9"/>
      <c r="D28" s="41"/>
      <c r="E28" s="8"/>
      <c r="F28" s="8"/>
      <c r="G28" s="8"/>
    </row>
    <row r="29" spans="1:9">
      <c r="B29" s="15"/>
    </row>
    <row r="30" spans="1:9">
      <c r="B30" s="16" t="s">
        <v>126</v>
      </c>
    </row>
    <row r="31" spans="1:9" s="5" customFormat="1">
      <c r="A31" s="4" t="s">
        <v>296</v>
      </c>
      <c r="B31" s="13" t="s">
        <v>156</v>
      </c>
      <c r="C31" s="5" t="s">
        <v>126</v>
      </c>
      <c r="D31" s="40">
        <v>5</v>
      </c>
      <c r="E31" s="4">
        <v>7</v>
      </c>
      <c r="F31" s="4">
        <v>5</v>
      </c>
      <c r="G31" s="4">
        <f>SUM(D31:F31)</f>
        <v>17</v>
      </c>
    </row>
    <row r="32" spans="1:9" s="5" customFormat="1">
      <c r="A32" s="4">
        <v>60</v>
      </c>
      <c r="B32" s="13" t="s">
        <v>127</v>
      </c>
      <c r="C32" s="5" t="s">
        <v>289</v>
      </c>
      <c r="D32" s="40">
        <v>8</v>
      </c>
      <c r="E32" s="4">
        <v>0</v>
      </c>
      <c r="F32" s="4">
        <v>8</v>
      </c>
      <c r="G32" s="4">
        <f>SUM(D32:F32)</f>
        <v>16</v>
      </c>
    </row>
    <row r="33" spans="1:7" s="5" customFormat="1">
      <c r="A33" s="8"/>
      <c r="B33" s="15"/>
      <c r="C33" s="9"/>
      <c r="D33" s="41"/>
      <c r="E33" s="8"/>
      <c r="F33" s="8"/>
      <c r="G33" s="8"/>
    </row>
    <row r="34" spans="1:7" s="5" customFormat="1">
      <c r="A34" s="8"/>
      <c r="B34" s="16" t="s">
        <v>283</v>
      </c>
      <c r="C34" s="9"/>
      <c r="D34" s="41"/>
      <c r="E34" s="8"/>
      <c r="F34" s="8"/>
      <c r="G34" s="8"/>
    </row>
    <row r="35" spans="1:7">
      <c r="A35" s="4">
        <v>77</v>
      </c>
      <c r="B35" s="13" t="s">
        <v>357</v>
      </c>
      <c r="C35" s="5" t="s">
        <v>358</v>
      </c>
      <c r="D35" s="40">
        <v>7</v>
      </c>
      <c r="E35" s="4">
        <v>7</v>
      </c>
      <c r="F35" s="4">
        <v>7</v>
      </c>
      <c r="G35" s="4">
        <f>SUM(D35:F35)</f>
        <v>21</v>
      </c>
    </row>
    <row r="36" spans="1:7">
      <c r="A36" s="4"/>
      <c r="B36" s="13"/>
      <c r="C36" s="5"/>
      <c r="D36" s="40"/>
      <c r="E36" s="4"/>
      <c r="F36" s="4"/>
      <c r="G36" s="4"/>
    </row>
    <row r="37" spans="1:7" s="5" customFormat="1">
      <c r="A37" s="4"/>
      <c r="B37" s="16" t="s">
        <v>442</v>
      </c>
      <c r="D37" s="40"/>
      <c r="E37" s="4"/>
      <c r="F37" s="4"/>
      <c r="G37" s="4"/>
    </row>
    <row r="38" spans="1:7" s="5" customFormat="1">
      <c r="A38" s="4">
        <v>14</v>
      </c>
      <c r="B38" s="13" t="s">
        <v>284</v>
      </c>
      <c r="C38" s="5" t="s">
        <v>711</v>
      </c>
      <c r="D38" s="40">
        <v>7</v>
      </c>
      <c r="E38" s="4">
        <v>7</v>
      </c>
      <c r="F38" s="4">
        <v>7</v>
      </c>
      <c r="G38" s="4">
        <f>SUM(D38:F38)</f>
        <v>21</v>
      </c>
    </row>
    <row r="39" spans="1:7" s="5" customFormat="1">
      <c r="A39" s="8"/>
      <c r="B39" s="9"/>
      <c r="C39" s="9"/>
      <c r="D39" s="41"/>
      <c r="E39" s="8"/>
      <c r="F39" s="8"/>
      <c r="G39" s="8"/>
    </row>
    <row r="40" spans="1:7">
      <c r="B40" s="2" t="s">
        <v>286</v>
      </c>
    </row>
    <row r="41" spans="1:7">
      <c r="A41" s="4">
        <v>56</v>
      </c>
      <c r="B41" s="5" t="s">
        <v>132</v>
      </c>
      <c r="C41" s="5" t="s">
        <v>133</v>
      </c>
      <c r="D41" s="40">
        <v>9</v>
      </c>
      <c r="E41" s="4">
        <v>7</v>
      </c>
      <c r="F41" s="4">
        <v>10</v>
      </c>
      <c r="G41" s="4">
        <f>SUM(D41:F41)</f>
        <v>26</v>
      </c>
    </row>
    <row r="42" spans="1:7">
      <c r="A42" s="4" t="s">
        <v>390</v>
      </c>
      <c r="B42" s="5" t="s">
        <v>297</v>
      </c>
      <c r="C42" s="5" t="s">
        <v>133</v>
      </c>
      <c r="D42" s="40">
        <v>6</v>
      </c>
      <c r="E42" s="4">
        <v>10</v>
      </c>
      <c r="F42" s="4">
        <v>6</v>
      </c>
      <c r="G42" s="4">
        <f>SUM(D42:F42)</f>
        <v>22</v>
      </c>
    </row>
    <row r="43" spans="1:7">
      <c r="A43" s="4">
        <v>33</v>
      </c>
      <c r="B43" s="5" t="s">
        <v>19</v>
      </c>
      <c r="C43" s="5" t="s">
        <v>291</v>
      </c>
      <c r="D43" s="40">
        <v>5</v>
      </c>
      <c r="E43" s="4">
        <v>5</v>
      </c>
      <c r="F43" s="4">
        <v>5</v>
      </c>
      <c r="G43" s="4">
        <f>SUM(D43:F43)</f>
        <v>15</v>
      </c>
    </row>
    <row r="44" spans="1:7" s="5" customFormat="1">
      <c r="A44" s="4">
        <v>145</v>
      </c>
      <c r="B44" s="5" t="s">
        <v>22</v>
      </c>
      <c r="C44" s="5" t="s">
        <v>461</v>
      </c>
      <c r="D44" s="40" t="s">
        <v>571</v>
      </c>
      <c r="E44" s="4" t="s">
        <v>255</v>
      </c>
      <c r="F44" s="4" t="s">
        <v>255</v>
      </c>
      <c r="G44" s="4" t="s">
        <v>255</v>
      </c>
    </row>
    <row r="46" spans="1:7" s="5" customFormat="1">
      <c r="A46" s="8"/>
      <c r="B46" s="2" t="s">
        <v>285</v>
      </c>
      <c r="C46" s="9"/>
      <c r="D46" s="41"/>
      <c r="E46" s="8"/>
      <c r="F46" s="8"/>
      <c r="G46" s="8"/>
    </row>
    <row r="47" spans="1:7" s="5" customFormat="1">
      <c r="A47" s="4">
        <v>1</v>
      </c>
      <c r="B47" s="5" t="s">
        <v>470</v>
      </c>
      <c r="C47" s="5" t="s">
        <v>588</v>
      </c>
      <c r="D47" s="40" t="s">
        <v>571</v>
      </c>
      <c r="E47" s="4">
        <v>7</v>
      </c>
      <c r="F47" s="4">
        <v>7</v>
      </c>
      <c r="G47" s="4">
        <v>14</v>
      </c>
    </row>
    <row r="49" spans="1:7" s="5" customFormat="1">
      <c r="A49" s="8"/>
      <c r="B49" s="2" t="s">
        <v>21</v>
      </c>
      <c r="C49" s="9"/>
      <c r="D49" s="41"/>
      <c r="E49" s="8"/>
      <c r="F49" s="8"/>
      <c r="G49" s="8"/>
    </row>
    <row r="50" spans="1:7" s="5" customFormat="1">
      <c r="A50" s="4" t="s">
        <v>280</v>
      </c>
      <c r="B50" s="5" t="s">
        <v>281</v>
      </c>
      <c r="C50" s="5" t="s">
        <v>596</v>
      </c>
      <c r="D50" s="40">
        <v>7</v>
      </c>
      <c r="E50" s="4">
        <v>7</v>
      </c>
      <c r="F50" s="4">
        <v>7</v>
      </c>
      <c r="G50" s="4">
        <f>SUM(D50:F50)</f>
        <v>21</v>
      </c>
    </row>
    <row r="51" spans="1:7" s="5" customFormat="1">
      <c r="A51" s="8"/>
      <c r="B51" s="9"/>
      <c r="C51" s="9"/>
      <c r="D51" s="41"/>
      <c r="E51" s="8"/>
      <c r="F51" s="8"/>
      <c r="G51" s="8"/>
    </row>
    <row r="52" spans="1:7">
      <c r="B52" s="2" t="s">
        <v>23</v>
      </c>
    </row>
    <row r="53" spans="1:7">
      <c r="A53" s="4">
        <v>923</v>
      </c>
      <c r="B53" s="5" t="s">
        <v>438</v>
      </c>
      <c r="C53" s="5" t="s">
        <v>365</v>
      </c>
      <c r="D53" s="40">
        <v>8</v>
      </c>
      <c r="E53" s="4">
        <v>9</v>
      </c>
      <c r="F53" s="4">
        <v>8</v>
      </c>
      <c r="G53" s="4">
        <f>SUM(D53:F53)</f>
        <v>25</v>
      </c>
    </row>
    <row r="54" spans="1:7">
      <c r="A54" s="4">
        <v>190</v>
      </c>
      <c r="B54" s="5" t="s">
        <v>38</v>
      </c>
      <c r="C54" s="5" t="s">
        <v>154</v>
      </c>
      <c r="D54" s="40">
        <v>5</v>
      </c>
      <c r="E54" s="4">
        <v>6</v>
      </c>
      <c r="F54" s="4">
        <v>5</v>
      </c>
      <c r="G54" s="4">
        <f>SUM(D54:F54)</f>
        <v>16</v>
      </c>
    </row>
    <row r="55" spans="1:7">
      <c r="A55" s="4">
        <v>117</v>
      </c>
      <c r="B55" s="5" t="s">
        <v>474</v>
      </c>
      <c r="C55" s="5" t="s">
        <v>475</v>
      </c>
      <c r="D55" s="40">
        <v>0</v>
      </c>
      <c r="E55" s="4">
        <v>5</v>
      </c>
      <c r="F55" s="4" t="s">
        <v>571</v>
      </c>
      <c r="G55" s="4">
        <f>SUM(D55:F55)</f>
        <v>5</v>
      </c>
    </row>
    <row r="57" spans="1:7" s="5" customFormat="1">
      <c r="A57" s="8"/>
      <c r="B57" s="2" t="s">
        <v>25</v>
      </c>
      <c r="C57" s="9"/>
      <c r="D57" s="41"/>
      <c r="E57" s="8"/>
      <c r="F57" s="8"/>
      <c r="G57" s="8"/>
    </row>
    <row r="58" spans="1:7" s="5" customFormat="1">
      <c r="A58" s="8"/>
      <c r="B58" s="9" t="s">
        <v>8</v>
      </c>
      <c r="C58" s="9"/>
      <c r="D58" s="41"/>
      <c r="E58" s="8"/>
      <c r="F58" s="8"/>
      <c r="G58" s="8"/>
    </row>
    <row r="59" spans="1:7" s="5" customFormat="1">
      <c r="A59" s="8"/>
      <c r="B59" s="9"/>
      <c r="C59" s="9"/>
      <c r="D59" s="41"/>
      <c r="E59" s="8"/>
      <c r="F59" s="8"/>
      <c r="G59" s="8"/>
    </row>
    <row r="60" spans="1:7">
      <c r="B60" s="2" t="s">
        <v>26</v>
      </c>
    </row>
    <row r="61" spans="1:7">
      <c r="A61" s="4">
        <v>923</v>
      </c>
      <c r="B61" s="5" t="s">
        <v>438</v>
      </c>
      <c r="C61" s="5" t="s">
        <v>312</v>
      </c>
      <c r="D61" s="40">
        <v>8</v>
      </c>
      <c r="E61" s="4">
        <v>8</v>
      </c>
      <c r="F61" s="4">
        <v>5</v>
      </c>
      <c r="G61" s="4">
        <f>SUM(D61:F61)</f>
        <v>21</v>
      </c>
    </row>
    <row r="62" spans="1:7">
      <c r="A62" s="4">
        <v>271</v>
      </c>
      <c r="B62" s="5" t="s">
        <v>264</v>
      </c>
      <c r="C62" s="5" t="s">
        <v>262</v>
      </c>
      <c r="D62" s="40" t="s">
        <v>571</v>
      </c>
      <c r="E62" s="4" t="s">
        <v>571</v>
      </c>
      <c r="F62" s="4">
        <v>8</v>
      </c>
      <c r="G62" s="4">
        <v>8</v>
      </c>
    </row>
    <row r="63" spans="1:7" s="5" customFormat="1">
      <c r="A63" s="4">
        <v>126</v>
      </c>
      <c r="B63" s="5" t="s">
        <v>261</v>
      </c>
      <c r="C63" s="5" t="s">
        <v>262</v>
      </c>
      <c r="D63" s="40">
        <v>5</v>
      </c>
      <c r="E63" s="4">
        <v>0</v>
      </c>
      <c r="F63" s="4" t="s">
        <v>571</v>
      </c>
      <c r="G63" s="4">
        <f>SUM(D63:F63)</f>
        <v>5</v>
      </c>
    </row>
    <row r="64" spans="1:7">
      <c r="A64" s="4">
        <v>124</v>
      </c>
      <c r="B64" s="5" t="s">
        <v>263</v>
      </c>
      <c r="C64" s="5" t="s">
        <v>262</v>
      </c>
      <c r="D64" s="40">
        <v>0</v>
      </c>
      <c r="E64" s="4">
        <v>5</v>
      </c>
      <c r="F64" s="4" t="s">
        <v>571</v>
      </c>
      <c r="G64" s="4">
        <f>SUM(D64:F64)</f>
        <v>5</v>
      </c>
    </row>
    <row r="66" spans="1:7" s="5" customFormat="1">
      <c r="A66" s="8"/>
      <c r="B66" s="2" t="s">
        <v>27</v>
      </c>
      <c r="C66" s="9"/>
      <c r="D66" s="41"/>
      <c r="E66" s="8"/>
      <c r="F66" s="8"/>
      <c r="G66" s="8"/>
    </row>
    <row r="67" spans="1:7" s="5" customFormat="1">
      <c r="A67" s="4">
        <v>190</v>
      </c>
      <c r="B67" s="5" t="s">
        <v>38</v>
      </c>
      <c r="C67" s="5" t="s">
        <v>143</v>
      </c>
      <c r="D67" s="40">
        <v>7</v>
      </c>
      <c r="E67" s="4">
        <v>7</v>
      </c>
      <c r="F67" s="4">
        <v>7</v>
      </c>
      <c r="G67" s="4">
        <f>SUM(D67:F67)</f>
        <v>21</v>
      </c>
    </row>
    <row r="69" spans="1:7">
      <c r="B69" s="2" t="s">
        <v>28</v>
      </c>
    </row>
    <row r="70" spans="1:7" s="5" customFormat="1">
      <c r="A70" s="4">
        <v>1250</v>
      </c>
      <c r="B70" s="5" t="s">
        <v>29</v>
      </c>
      <c r="C70" s="5" t="s">
        <v>242</v>
      </c>
      <c r="D70" s="40">
        <v>8</v>
      </c>
      <c r="E70" s="4">
        <v>5</v>
      </c>
      <c r="F70" s="4">
        <v>8</v>
      </c>
      <c r="G70" s="4">
        <f>SUM(D70:F70)</f>
        <v>21</v>
      </c>
    </row>
    <row r="71" spans="1:7" s="5" customFormat="1">
      <c r="A71" s="4">
        <v>2</v>
      </c>
      <c r="B71" s="5" t="s">
        <v>35</v>
      </c>
      <c r="C71" s="5" t="s">
        <v>152</v>
      </c>
      <c r="D71" s="40">
        <v>5</v>
      </c>
      <c r="E71" s="4">
        <v>8</v>
      </c>
      <c r="F71" s="4">
        <v>5</v>
      </c>
      <c r="G71" s="4">
        <f>SUM(D71:F71)</f>
        <v>18</v>
      </c>
    </row>
    <row r="73" spans="1:7">
      <c r="B73" s="2" t="s">
        <v>30</v>
      </c>
    </row>
    <row r="74" spans="1:7" s="5" customFormat="1">
      <c r="A74" s="4">
        <v>271</v>
      </c>
      <c r="B74" s="5" t="s">
        <v>264</v>
      </c>
      <c r="C74" s="5" t="s">
        <v>59</v>
      </c>
      <c r="D74" s="40">
        <v>8</v>
      </c>
      <c r="E74" s="4">
        <v>8</v>
      </c>
      <c r="F74" s="4">
        <v>8</v>
      </c>
      <c r="G74" s="4">
        <f>SUM(D74:F74)</f>
        <v>24</v>
      </c>
    </row>
    <row r="75" spans="1:7" s="5" customFormat="1">
      <c r="A75" s="4" t="s">
        <v>257</v>
      </c>
      <c r="B75" s="5" t="s">
        <v>258</v>
      </c>
      <c r="C75" s="5" t="s">
        <v>59</v>
      </c>
      <c r="D75" s="40">
        <v>5</v>
      </c>
      <c r="E75" s="4">
        <v>5</v>
      </c>
      <c r="F75" s="4">
        <v>5</v>
      </c>
      <c r="G75" s="4">
        <f>SUM(D75:F75)</f>
        <v>15</v>
      </c>
    </row>
    <row r="77" spans="1:7">
      <c r="B77" s="2" t="s">
        <v>31</v>
      </c>
    </row>
    <row r="78" spans="1:7" s="5" customFormat="1">
      <c r="A78" s="4">
        <v>2</v>
      </c>
      <c r="B78" s="5" t="s">
        <v>35</v>
      </c>
      <c r="C78" s="5" t="s">
        <v>36</v>
      </c>
      <c r="D78" s="40">
        <v>8</v>
      </c>
      <c r="E78" s="4">
        <v>7</v>
      </c>
      <c r="F78" s="4">
        <v>7</v>
      </c>
      <c r="G78" s="4">
        <f>SUM(D78:F78)</f>
        <v>22</v>
      </c>
    </row>
    <row r="79" spans="1:7" s="5" customFormat="1">
      <c r="A79" s="4" t="s">
        <v>32</v>
      </c>
      <c r="B79" s="5" t="s">
        <v>33</v>
      </c>
      <c r="C79" s="5" t="s">
        <v>34</v>
      </c>
      <c r="D79" s="40">
        <v>5</v>
      </c>
      <c r="E79" s="4" t="s">
        <v>571</v>
      </c>
      <c r="F79" s="4" t="s">
        <v>571</v>
      </c>
      <c r="G79" s="4">
        <f>SUM(D79:F79)</f>
        <v>5</v>
      </c>
    </row>
    <row r="80" spans="1:7" s="5" customFormat="1">
      <c r="A80" s="8"/>
      <c r="B80" s="9"/>
      <c r="C80" s="9"/>
      <c r="D80" s="41"/>
      <c r="E80" s="8"/>
      <c r="F80" s="8"/>
      <c r="G80" s="8"/>
    </row>
    <row r="81" spans="1:7" s="5" customFormat="1">
      <c r="A81" s="8"/>
      <c r="B81" s="2" t="s">
        <v>37</v>
      </c>
      <c r="C81" s="9"/>
      <c r="D81" s="41"/>
      <c r="E81" s="8"/>
      <c r="F81" s="8"/>
      <c r="G81" s="8"/>
    </row>
    <row r="82" spans="1:7">
      <c r="A82" s="4">
        <v>190</v>
      </c>
      <c r="B82" s="5" t="s">
        <v>38</v>
      </c>
      <c r="C82" s="5" t="s">
        <v>39</v>
      </c>
      <c r="D82" s="40">
        <v>9</v>
      </c>
      <c r="E82" s="4">
        <v>10</v>
      </c>
      <c r="F82" s="4">
        <v>10</v>
      </c>
      <c r="G82" s="4">
        <f>SUM(D82:F82)</f>
        <v>29</v>
      </c>
    </row>
    <row r="83" spans="1:7">
      <c r="A83" s="4" t="s">
        <v>257</v>
      </c>
      <c r="B83" s="5" t="s">
        <v>258</v>
      </c>
      <c r="C83" s="5" t="s">
        <v>259</v>
      </c>
      <c r="D83" s="40">
        <v>6</v>
      </c>
      <c r="E83" s="4">
        <v>6</v>
      </c>
      <c r="F83" s="4">
        <v>6</v>
      </c>
      <c r="G83" s="4">
        <f>SUM(D83:F83)</f>
        <v>18</v>
      </c>
    </row>
    <row r="84" spans="1:7">
      <c r="A84" s="4">
        <v>271</v>
      </c>
      <c r="B84" s="5" t="s">
        <v>264</v>
      </c>
      <c r="C84" s="5" t="s">
        <v>372</v>
      </c>
      <c r="D84" s="40">
        <v>5</v>
      </c>
      <c r="E84" s="4">
        <v>7</v>
      </c>
      <c r="F84" s="4">
        <v>7</v>
      </c>
      <c r="G84" s="4">
        <f>SUM(D84:F84)</f>
        <v>19</v>
      </c>
    </row>
    <row r="85" spans="1:7">
      <c r="A85" s="4">
        <v>119</v>
      </c>
      <c r="B85" s="5" t="s">
        <v>169</v>
      </c>
      <c r="C85" s="5" t="s">
        <v>579</v>
      </c>
      <c r="D85" s="40" t="s">
        <v>571</v>
      </c>
      <c r="E85" s="4" t="s">
        <v>571</v>
      </c>
      <c r="F85" s="4">
        <v>5</v>
      </c>
      <c r="G85" s="4">
        <v>5</v>
      </c>
    </row>
    <row r="86" spans="1:7">
      <c r="A86" s="4">
        <v>5</v>
      </c>
      <c r="B86" s="5" t="s">
        <v>466</v>
      </c>
      <c r="C86" s="5" t="s">
        <v>467</v>
      </c>
      <c r="D86" s="40" t="s">
        <v>571</v>
      </c>
      <c r="E86" s="4" t="s">
        <v>255</v>
      </c>
      <c r="F86" s="4" t="s">
        <v>571</v>
      </c>
      <c r="G86" s="4" t="s">
        <v>255</v>
      </c>
    </row>
    <row r="88" spans="1:7" s="5" customFormat="1">
      <c r="A88" s="8"/>
      <c r="B88" s="2" t="s">
        <v>40</v>
      </c>
      <c r="C88" s="9"/>
      <c r="D88" s="41"/>
      <c r="E88" s="8"/>
      <c r="F88" s="8"/>
      <c r="G88" s="8"/>
    </row>
    <row r="89" spans="1:7" s="5" customFormat="1">
      <c r="A89" s="8"/>
      <c r="B89" s="9" t="s">
        <v>8</v>
      </c>
      <c r="C89" s="9"/>
      <c r="D89" s="41"/>
      <c r="E89" s="8"/>
      <c r="F89" s="8"/>
      <c r="G89" s="8"/>
    </row>
    <row r="90" spans="1:7" s="5" customFormat="1">
      <c r="A90" s="8"/>
      <c r="B90" s="9"/>
      <c r="C90" s="9"/>
      <c r="D90" s="41"/>
      <c r="E90" s="8"/>
      <c r="F90" s="8"/>
      <c r="G90" s="8"/>
    </row>
    <row r="91" spans="1:7">
      <c r="B91" s="2" t="s">
        <v>45</v>
      </c>
    </row>
    <row r="92" spans="1:7">
      <c r="A92" s="4">
        <v>1250</v>
      </c>
      <c r="B92" s="5" t="s">
        <v>29</v>
      </c>
      <c r="C92" s="5" t="s">
        <v>364</v>
      </c>
      <c r="D92" s="40">
        <v>5</v>
      </c>
      <c r="E92" s="4">
        <v>9</v>
      </c>
      <c r="F92" s="4">
        <v>5</v>
      </c>
      <c r="G92" s="4">
        <f>SUM(D92:F92)</f>
        <v>19</v>
      </c>
    </row>
    <row r="93" spans="1:7" s="5" customFormat="1">
      <c r="A93" s="4">
        <v>923</v>
      </c>
      <c r="B93" s="5" t="s">
        <v>438</v>
      </c>
      <c r="C93" s="5" t="s">
        <v>309</v>
      </c>
      <c r="D93" s="40">
        <v>8</v>
      </c>
      <c r="E93" s="4">
        <v>5</v>
      </c>
      <c r="F93" s="4">
        <v>6</v>
      </c>
      <c r="G93" s="4">
        <f>SUM(D93:F93)</f>
        <v>19</v>
      </c>
    </row>
    <row r="94" spans="1:7" s="5" customFormat="1">
      <c r="A94" s="4">
        <v>17</v>
      </c>
      <c r="B94" s="5" t="s">
        <v>298</v>
      </c>
      <c r="C94" s="5" t="s">
        <v>460</v>
      </c>
      <c r="D94" s="40">
        <v>0</v>
      </c>
      <c r="E94" s="4">
        <v>6</v>
      </c>
      <c r="F94" s="4">
        <v>9</v>
      </c>
      <c r="G94" s="4">
        <f>SUM(D94:F94)</f>
        <v>15</v>
      </c>
    </row>
    <row r="95" spans="1:7" s="5" customFormat="1">
      <c r="A95" s="8"/>
      <c r="B95" s="9"/>
      <c r="C95" s="9"/>
      <c r="D95" s="41"/>
      <c r="E95" s="8"/>
      <c r="F95" s="8"/>
      <c r="G95" s="8"/>
    </row>
    <row r="96" spans="1:7">
      <c r="B96" s="2" t="s">
        <v>46</v>
      </c>
    </row>
    <row r="97" spans="1:9">
      <c r="A97" s="4" t="s">
        <v>350</v>
      </c>
      <c r="B97" s="5" t="s">
        <v>351</v>
      </c>
      <c r="C97" s="5" t="s">
        <v>439</v>
      </c>
      <c r="D97" s="40">
        <v>8</v>
      </c>
      <c r="E97" s="4">
        <v>5</v>
      </c>
      <c r="F97" s="4" t="s">
        <v>571</v>
      </c>
      <c r="G97" s="4">
        <f>SUM(D97:F97)</f>
        <v>13</v>
      </c>
    </row>
    <row r="98" spans="1:9">
      <c r="A98" s="4">
        <v>51</v>
      </c>
      <c r="B98" s="5" t="s">
        <v>41</v>
      </c>
      <c r="C98" s="5" t="s">
        <v>24</v>
      </c>
      <c r="D98" s="40">
        <v>0</v>
      </c>
      <c r="E98" s="4">
        <v>8</v>
      </c>
      <c r="F98" s="4">
        <v>5</v>
      </c>
      <c r="G98" s="4">
        <f>SUM(D98:F98)</f>
        <v>13</v>
      </c>
    </row>
    <row r="99" spans="1:9">
      <c r="A99" s="4">
        <v>11</v>
      </c>
      <c r="B99" s="5" t="s">
        <v>47</v>
      </c>
      <c r="C99" s="5" t="s">
        <v>389</v>
      </c>
      <c r="D99" s="40">
        <v>5</v>
      </c>
      <c r="E99" s="4">
        <v>0</v>
      </c>
      <c r="F99" s="4" t="s">
        <v>571</v>
      </c>
      <c r="G99" s="4">
        <f>SUM(D99:F99)</f>
        <v>5</v>
      </c>
    </row>
    <row r="100" spans="1:9">
      <c r="A100" s="4">
        <v>47</v>
      </c>
      <c r="B100" s="5" t="s">
        <v>577</v>
      </c>
      <c r="C100" s="5" t="s">
        <v>597</v>
      </c>
      <c r="D100" s="40" t="s">
        <v>571</v>
      </c>
      <c r="E100" s="4" t="s">
        <v>571</v>
      </c>
      <c r="F100" s="4" t="s">
        <v>255</v>
      </c>
      <c r="G100" s="4" t="s">
        <v>255</v>
      </c>
    </row>
    <row r="102" spans="1:9" s="5" customFormat="1">
      <c r="A102" s="8"/>
      <c r="B102" s="2" t="s">
        <v>49</v>
      </c>
      <c r="C102" s="9"/>
      <c r="D102" s="41"/>
      <c r="E102" s="8"/>
      <c r="F102" s="8"/>
      <c r="G102" s="8"/>
    </row>
    <row r="103" spans="1:9" s="5" customFormat="1">
      <c r="A103" s="8"/>
      <c r="B103" s="9" t="s">
        <v>8</v>
      </c>
      <c r="C103" s="9"/>
      <c r="D103" s="41"/>
      <c r="E103" s="8"/>
      <c r="F103" s="8"/>
      <c r="G103" s="8"/>
    </row>
    <row r="104" spans="1:9" s="5" customFormat="1">
      <c r="A104" s="8"/>
      <c r="B104" s="9"/>
      <c r="C104" s="9"/>
      <c r="D104" s="41"/>
      <c r="E104" s="8"/>
      <c r="F104" s="8"/>
      <c r="G104" s="8"/>
    </row>
    <row r="105" spans="1:9" s="5" customFormat="1">
      <c r="A105" s="8"/>
      <c r="B105" s="2" t="s">
        <v>52</v>
      </c>
      <c r="C105" s="9"/>
      <c r="D105" s="41"/>
      <c r="E105" s="8"/>
      <c r="F105" s="8"/>
      <c r="G105" s="8"/>
    </row>
    <row r="106" spans="1:9" s="5" customFormat="1">
      <c r="A106" s="4">
        <v>124</v>
      </c>
      <c r="B106" s="5" t="s">
        <v>263</v>
      </c>
      <c r="C106" s="5" t="s">
        <v>262</v>
      </c>
      <c r="D106" s="40">
        <v>8</v>
      </c>
      <c r="E106" s="4">
        <v>11</v>
      </c>
      <c r="F106" s="4">
        <v>9</v>
      </c>
      <c r="G106" s="4">
        <f>SUM(D106:F106)</f>
        <v>28</v>
      </c>
    </row>
    <row r="107" spans="1:9" s="13" customFormat="1">
      <c r="A107" s="4" t="s">
        <v>381</v>
      </c>
      <c r="B107" s="5" t="s">
        <v>382</v>
      </c>
      <c r="C107" s="5" t="s">
        <v>213</v>
      </c>
      <c r="D107" s="40">
        <v>5</v>
      </c>
      <c r="E107" s="4">
        <v>8</v>
      </c>
      <c r="F107" s="4">
        <v>6</v>
      </c>
      <c r="G107" s="4">
        <v>19</v>
      </c>
      <c r="I107" s="5"/>
    </row>
    <row r="108" spans="1:9">
      <c r="A108" s="4">
        <v>118</v>
      </c>
      <c r="B108" s="5" t="s">
        <v>256</v>
      </c>
      <c r="C108" s="5" t="s">
        <v>254</v>
      </c>
      <c r="D108" s="40">
        <v>11</v>
      </c>
      <c r="E108" s="4">
        <v>7</v>
      </c>
      <c r="F108" s="4" t="s">
        <v>571</v>
      </c>
      <c r="G108" s="4">
        <f>SUM(D108:F108)</f>
        <v>18</v>
      </c>
    </row>
    <row r="109" spans="1:9" s="13" customFormat="1">
      <c r="A109" s="4">
        <v>206</v>
      </c>
      <c r="B109" s="5" t="s">
        <v>55</v>
      </c>
      <c r="C109" s="5" t="s">
        <v>56</v>
      </c>
      <c r="D109" s="40">
        <v>6</v>
      </c>
      <c r="E109" s="4">
        <v>6</v>
      </c>
      <c r="F109" s="4">
        <v>5</v>
      </c>
      <c r="G109" s="4">
        <f>SUM(D109:F109)</f>
        <v>17</v>
      </c>
      <c r="I109" s="5"/>
    </row>
    <row r="110" spans="1:9">
      <c r="A110" s="4">
        <v>134</v>
      </c>
      <c r="B110" s="5" t="s">
        <v>139</v>
      </c>
      <c r="C110" s="5" t="s">
        <v>57</v>
      </c>
      <c r="D110" s="40">
        <v>7</v>
      </c>
      <c r="E110" s="4">
        <v>5</v>
      </c>
      <c r="F110" s="4" t="s">
        <v>571</v>
      </c>
      <c r="G110" s="4">
        <f>SUM(D110:F110)</f>
        <v>12</v>
      </c>
    </row>
    <row r="111" spans="1:9" s="5" customFormat="1">
      <c r="A111" s="8"/>
      <c r="B111" s="9"/>
      <c r="C111" s="9"/>
      <c r="D111" s="41"/>
      <c r="E111" s="8"/>
      <c r="F111" s="8"/>
      <c r="G111" s="8"/>
    </row>
    <row r="112" spans="1:9" s="13" customFormat="1">
      <c r="A112" s="8"/>
      <c r="B112" s="2" t="s">
        <v>58</v>
      </c>
      <c r="C112" s="9"/>
      <c r="D112" s="41"/>
      <c r="E112" s="8"/>
      <c r="F112" s="8"/>
      <c r="G112" s="8"/>
      <c r="I112" s="5"/>
    </row>
    <row r="113" spans="1:9">
      <c r="A113" s="12">
        <v>87</v>
      </c>
      <c r="B113" s="13" t="s">
        <v>72</v>
      </c>
      <c r="C113" s="13" t="s">
        <v>356</v>
      </c>
      <c r="D113" s="40">
        <v>8</v>
      </c>
      <c r="E113" s="12">
        <v>11</v>
      </c>
      <c r="F113" s="12">
        <v>10</v>
      </c>
      <c r="G113" s="12">
        <f>SUM(D113:F113)</f>
        <v>29</v>
      </c>
      <c r="I113" s="15"/>
    </row>
    <row r="114" spans="1:9" s="5" customFormat="1">
      <c r="A114" s="12">
        <v>108</v>
      </c>
      <c r="B114" s="13" t="s">
        <v>16</v>
      </c>
      <c r="C114" s="13" t="s">
        <v>61</v>
      </c>
      <c r="D114" s="40">
        <v>11</v>
      </c>
      <c r="E114" s="12">
        <v>8</v>
      </c>
      <c r="F114" s="12">
        <v>7</v>
      </c>
      <c r="G114" s="12">
        <f>SUM(D114:F114)</f>
        <v>26</v>
      </c>
    </row>
    <row r="115" spans="1:9">
      <c r="A115" s="4">
        <v>125</v>
      </c>
      <c r="B115" s="5" t="s">
        <v>260</v>
      </c>
      <c r="C115" s="5" t="s">
        <v>59</v>
      </c>
      <c r="D115" s="40">
        <v>7</v>
      </c>
      <c r="E115" s="4">
        <v>7</v>
      </c>
      <c r="F115" s="4">
        <v>6</v>
      </c>
      <c r="G115" s="4">
        <f>SUM(D115:F115)</f>
        <v>20</v>
      </c>
    </row>
    <row r="116" spans="1:9" s="5" customFormat="1">
      <c r="A116" s="12">
        <v>18</v>
      </c>
      <c r="B116" s="13" t="s">
        <v>253</v>
      </c>
      <c r="C116" s="13" t="s">
        <v>356</v>
      </c>
      <c r="D116" s="40">
        <v>6</v>
      </c>
      <c r="E116" s="12">
        <v>6</v>
      </c>
      <c r="F116" s="12" t="s">
        <v>571</v>
      </c>
      <c r="G116" s="12">
        <f>SUM(D116:F116)</f>
        <v>12</v>
      </c>
    </row>
    <row r="117" spans="1:9" s="5" customFormat="1">
      <c r="A117" s="4">
        <v>723</v>
      </c>
      <c r="B117" s="5" t="s">
        <v>278</v>
      </c>
      <c r="C117" s="5" t="s">
        <v>59</v>
      </c>
      <c r="D117" s="40">
        <v>5</v>
      </c>
      <c r="E117" s="4">
        <v>5</v>
      </c>
      <c r="F117" s="4">
        <v>5</v>
      </c>
      <c r="G117" s="4">
        <f>SUM(D117:F117)</f>
        <v>15</v>
      </c>
    </row>
    <row r="118" spans="1:9" s="5" customFormat="1">
      <c r="A118" s="8"/>
      <c r="B118" s="9"/>
      <c r="C118" s="9"/>
      <c r="D118" s="41"/>
      <c r="E118" s="8"/>
      <c r="F118" s="8"/>
      <c r="G118" s="8"/>
    </row>
    <row r="119" spans="1:9" s="5" customFormat="1">
      <c r="A119" s="8"/>
      <c r="B119" s="2" t="s">
        <v>63</v>
      </c>
      <c r="C119" s="9"/>
      <c r="D119" s="41"/>
      <c r="E119" s="8"/>
      <c r="F119" s="8"/>
      <c r="G119" s="8"/>
    </row>
    <row r="120" spans="1:9" s="5" customFormat="1">
      <c r="A120" s="4">
        <v>21</v>
      </c>
      <c r="B120" s="5" t="s">
        <v>65</v>
      </c>
      <c r="C120" s="5" t="s">
        <v>66</v>
      </c>
      <c r="D120" s="40">
        <v>11</v>
      </c>
      <c r="E120" s="4">
        <v>13</v>
      </c>
      <c r="F120" s="4">
        <v>11</v>
      </c>
      <c r="G120" s="4">
        <f t="shared" ref="G120:G125" si="0">SUM(D120:F120)</f>
        <v>35</v>
      </c>
    </row>
    <row r="121" spans="1:9" s="5" customFormat="1">
      <c r="A121" s="4" t="s">
        <v>15</v>
      </c>
      <c r="B121" s="5" t="s">
        <v>16</v>
      </c>
      <c r="C121" s="5" t="s">
        <v>391</v>
      </c>
      <c r="D121" s="40">
        <v>8</v>
      </c>
      <c r="E121" s="4">
        <v>10</v>
      </c>
      <c r="F121" s="4">
        <v>8</v>
      </c>
      <c r="G121" s="4">
        <f t="shared" si="0"/>
        <v>26</v>
      </c>
    </row>
    <row r="122" spans="1:9" s="5" customFormat="1">
      <c r="A122" s="4">
        <v>190</v>
      </c>
      <c r="B122" s="5" t="s">
        <v>38</v>
      </c>
      <c r="C122" s="5" t="s">
        <v>64</v>
      </c>
      <c r="D122" s="40">
        <v>7</v>
      </c>
      <c r="E122" s="4">
        <v>9</v>
      </c>
      <c r="F122" s="4">
        <v>6</v>
      </c>
      <c r="G122" s="4">
        <f t="shared" si="0"/>
        <v>22</v>
      </c>
    </row>
    <row r="123" spans="1:9" s="5" customFormat="1">
      <c r="A123" s="4">
        <v>56</v>
      </c>
      <c r="B123" s="5" t="s">
        <v>366</v>
      </c>
      <c r="C123" s="5" t="s">
        <v>367</v>
      </c>
      <c r="D123" s="40">
        <v>6</v>
      </c>
      <c r="E123" s="4">
        <v>8</v>
      </c>
      <c r="F123" s="4">
        <v>7</v>
      </c>
      <c r="G123" s="4">
        <f t="shared" si="0"/>
        <v>21</v>
      </c>
    </row>
    <row r="124" spans="1:9">
      <c r="A124" s="4" t="s">
        <v>350</v>
      </c>
      <c r="B124" s="5" t="s">
        <v>351</v>
      </c>
      <c r="C124" s="5" t="s">
        <v>352</v>
      </c>
      <c r="D124" s="40">
        <v>5</v>
      </c>
      <c r="E124" s="4" t="s">
        <v>571</v>
      </c>
      <c r="F124" s="4" t="s">
        <v>571</v>
      </c>
      <c r="G124" s="4">
        <f t="shared" si="0"/>
        <v>5</v>
      </c>
    </row>
    <row r="125" spans="1:9">
      <c r="A125" s="4">
        <v>51</v>
      </c>
      <c r="B125" s="5" t="s">
        <v>41</v>
      </c>
      <c r="C125" s="5" t="s">
        <v>66</v>
      </c>
      <c r="D125" s="40" t="s">
        <v>571</v>
      </c>
      <c r="E125" s="4">
        <v>5</v>
      </c>
      <c r="F125" s="4" t="s">
        <v>571</v>
      </c>
      <c r="G125" s="4">
        <f t="shared" si="0"/>
        <v>5</v>
      </c>
    </row>
    <row r="126" spans="1:9" s="5" customFormat="1">
      <c r="A126" s="4">
        <v>467</v>
      </c>
      <c r="B126" s="5" t="s">
        <v>334</v>
      </c>
      <c r="C126" s="5" t="s">
        <v>66</v>
      </c>
      <c r="D126" s="40" t="s">
        <v>571</v>
      </c>
      <c r="E126" s="4" t="s">
        <v>255</v>
      </c>
      <c r="F126" s="4" t="s">
        <v>255</v>
      </c>
      <c r="G126" s="4" t="s">
        <v>255</v>
      </c>
    </row>
    <row r="127" spans="1:9" s="5" customFormat="1">
      <c r="A127" s="4">
        <v>17</v>
      </c>
      <c r="B127" s="5" t="s">
        <v>448</v>
      </c>
      <c r="C127" s="5" t="s">
        <v>200</v>
      </c>
      <c r="D127" s="40" t="s">
        <v>571</v>
      </c>
      <c r="E127" s="4" t="s">
        <v>255</v>
      </c>
      <c r="F127" s="4" t="s">
        <v>571</v>
      </c>
      <c r="G127" s="4" t="s">
        <v>255</v>
      </c>
    </row>
    <row r="129" spans="1:9">
      <c r="B129" s="2" t="s">
        <v>67</v>
      </c>
    </row>
    <row r="130" spans="1:9" s="5" customFormat="1">
      <c r="A130" s="4">
        <v>113</v>
      </c>
      <c r="B130" s="5" t="s">
        <v>68</v>
      </c>
      <c r="C130" s="5" t="s">
        <v>69</v>
      </c>
      <c r="D130" s="40">
        <v>8</v>
      </c>
      <c r="E130" s="4">
        <v>5</v>
      </c>
      <c r="F130" s="4">
        <v>8</v>
      </c>
      <c r="G130" s="4">
        <f>SUM(D130:F130)</f>
        <v>21</v>
      </c>
    </row>
    <row r="131" spans="1:9" s="13" customFormat="1">
      <c r="A131" s="4">
        <v>21</v>
      </c>
      <c r="B131" s="5" t="s">
        <v>65</v>
      </c>
      <c r="C131" s="5" t="s">
        <v>70</v>
      </c>
      <c r="D131" s="40">
        <v>5</v>
      </c>
      <c r="E131" s="4">
        <v>8</v>
      </c>
      <c r="F131" s="4">
        <v>5</v>
      </c>
      <c r="G131" s="4">
        <f>SUM(D131:F131)</f>
        <v>18</v>
      </c>
      <c r="I131" s="5"/>
    </row>
    <row r="132" spans="1:9" s="13" customFormat="1">
      <c r="A132" s="8"/>
      <c r="B132" s="9"/>
      <c r="C132" s="9"/>
      <c r="D132" s="41"/>
      <c r="E132" s="8"/>
      <c r="F132" s="8"/>
      <c r="G132" s="8"/>
      <c r="I132" s="5"/>
    </row>
    <row r="133" spans="1:9">
      <c r="B133" s="2" t="s">
        <v>71</v>
      </c>
      <c r="I133" s="15"/>
    </row>
    <row r="134" spans="1:9" s="2" customFormat="1">
      <c r="A134" s="4">
        <v>87</v>
      </c>
      <c r="B134" s="5" t="s">
        <v>72</v>
      </c>
      <c r="C134" s="5" t="s">
        <v>73</v>
      </c>
      <c r="D134" s="40">
        <v>8</v>
      </c>
      <c r="E134" s="4">
        <v>9</v>
      </c>
      <c r="F134" s="4">
        <v>9</v>
      </c>
      <c r="G134" s="4">
        <f>SUM(D134:F134)</f>
        <v>26</v>
      </c>
      <c r="I134" s="9"/>
    </row>
    <row r="135" spans="1:9" s="5" customFormat="1">
      <c r="A135" s="12">
        <v>37</v>
      </c>
      <c r="B135" s="13" t="s">
        <v>74</v>
      </c>
      <c r="C135" s="13" t="s">
        <v>267</v>
      </c>
      <c r="D135" s="40">
        <v>5</v>
      </c>
      <c r="E135" s="12">
        <v>6</v>
      </c>
      <c r="F135" s="12">
        <v>5</v>
      </c>
      <c r="G135" s="12">
        <f>SUM(D135:F135)</f>
        <v>16</v>
      </c>
    </row>
    <row r="136" spans="1:9" s="5" customFormat="1">
      <c r="A136" s="12">
        <v>77</v>
      </c>
      <c r="B136" s="13" t="s">
        <v>265</v>
      </c>
      <c r="C136" s="13" t="s">
        <v>235</v>
      </c>
      <c r="D136" s="40">
        <v>0</v>
      </c>
      <c r="E136" s="12">
        <v>5</v>
      </c>
      <c r="F136" s="12">
        <v>6</v>
      </c>
      <c r="G136" s="12">
        <f>SUM(D136:F136)</f>
        <v>11</v>
      </c>
    </row>
    <row r="137" spans="1:9" s="5" customFormat="1">
      <c r="A137" s="8"/>
      <c r="B137" s="9"/>
      <c r="C137" s="9"/>
      <c r="D137" s="41"/>
      <c r="E137" s="8"/>
      <c r="F137" s="8"/>
      <c r="G137" s="8"/>
      <c r="I137" s="26"/>
    </row>
    <row r="138" spans="1:9" s="5" customFormat="1">
      <c r="A138" s="1"/>
      <c r="B138" s="2" t="s">
        <v>76</v>
      </c>
      <c r="C138" s="2"/>
      <c r="D138" s="39"/>
      <c r="E138" s="1"/>
      <c r="F138" s="1"/>
      <c r="G138" s="1"/>
      <c r="I138" s="26"/>
    </row>
    <row r="139" spans="1:9" s="2" customFormat="1">
      <c r="A139" s="4">
        <v>108</v>
      </c>
      <c r="B139" s="5" t="s">
        <v>60</v>
      </c>
      <c r="C139" s="5" t="s">
        <v>64</v>
      </c>
      <c r="D139" s="40">
        <v>7</v>
      </c>
      <c r="E139" s="4">
        <v>9</v>
      </c>
      <c r="F139" s="4">
        <v>8</v>
      </c>
      <c r="G139" s="4">
        <f>SUM(D139:F139)</f>
        <v>24</v>
      </c>
      <c r="I139" s="9"/>
    </row>
    <row r="140" spans="1:9" s="26" customFormat="1">
      <c r="A140" s="4">
        <v>91</v>
      </c>
      <c r="B140" s="5" t="s">
        <v>450</v>
      </c>
      <c r="C140" s="5" t="s">
        <v>235</v>
      </c>
      <c r="D140" s="40">
        <v>5</v>
      </c>
      <c r="E140" s="4">
        <v>6</v>
      </c>
      <c r="F140" s="4">
        <v>5</v>
      </c>
      <c r="G140" s="4">
        <f>SUM(D140:F140)</f>
        <v>16</v>
      </c>
      <c r="I140" s="5"/>
    </row>
    <row r="141" spans="1:9" s="5" customFormat="1">
      <c r="A141" s="4">
        <v>77</v>
      </c>
      <c r="B141" s="5" t="s">
        <v>265</v>
      </c>
      <c r="C141" s="5" t="s">
        <v>235</v>
      </c>
      <c r="D141" s="40">
        <v>6</v>
      </c>
      <c r="E141" s="4">
        <v>5</v>
      </c>
      <c r="F141" s="4" t="s">
        <v>571</v>
      </c>
      <c r="G141" s="4">
        <f>SUM(D141:F141)</f>
        <v>11</v>
      </c>
    </row>
    <row r="142" spans="1:9">
      <c r="A142" s="4">
        <v>20</v>
      </c>
      <c r="B142" s="5" t="s">
        <v>361</v>
      </c>
      <c r="C142" s="5" t="s">
        <v>362</v>
      </c>
      <c r="D142" s="40" t="s">
        <v>255</v>
      </c>
      <c r="E142" s="4" t="s">
        <v>571</v>
      </c>
      <c r="F142" s="4" t="s">
        <v>571</v>
      </c>
      <c r="G142" s="4" t="s">
        <v>255</v>
      </c>
    </row>
    <row r="143" spans="1:9" s="5" customFormat="1">
      <c r="A143" s="8"/>
      <c r="B143" s="9"/>
      <c r="C143" s="9"/>
      <c r="D143" s="41"/>
      <c r="E143" s="8"/>
      <c r="F143" s="8"/>
      <c r="G143" s="8"/>
      <c r="I143" s="26"/>
    </row>
    <row r="144" spans="1:9">
      <c r="A144" s="1"/>
      <c r="B144" s="2" t="s">
        <v>78</v>
      </c>
      <c r="C144" s="2"/>
      <c r="D144" s="39"/>
      <c r="E144" s="1"/>
      <c r="F144" s="1"/>
      <c r="G144" s="1"/>
    </row>
    <row r="145" spans="1:9">
      <c r="A145" s="4">
        <v>300</v>
      </c>
      <c r="B145" s="13" t="s">
        <v>77</v>
      </c>
      <c r="C145" s="13" t="s">
        <v>64</v>
      </c>
      <c r="D145" s="40">
        <v>9</v>
      </c>
      <c r="E145" s="4">
        <v>9</v>
      </c>
      <c r="F145" s="4">
        <v>10</v>
      </c>
      <c r="G145" s="4">
        <f>SUM(D145:F145)</f>
        <v>28</v>
      </c>
    </row>
    <row r="146" spans="1:9">
      <c r="A146" s="4" t="s">
        <v>268</v>
      </c>
      <c r="B146" s="5" t="s">
        <v>269</v>
      </c>
      <c r="C146" s="5" t="s">
        <v>266</v>
      </c>
      <c r="D146" s="40">
        <v>6</v>
      </c>
      <c r="E146" s="4">
        <v>6</v>
      </c>
      <c r="F146" s="25">
        <v>7</v>
      </c>
      <c r="G146" s="4">
        <f>SUM(D146:F146)</f>
        <v>19</v>
      </c>
    </row>
    <row r="147" spans="1:9">
      <c r="A147" s="4">
        <v>21</v>
      </c>
      <c r="B147" s="13" t="s">
        <v>65</v>
      </c>
      <c r="C147" s="13" t="s">
        <v>64</v>
      </c>
      <c r="D147" s="40">
        <v>5</v>
      </c>
      <c r="E147" s="4">
        <v>5</v>
      </c>
      <c r="F147" s="4">
        <v>6</v>
      </c>
      <c r="G147" s="4">
        <f>SUM(D147:F147)</f>
        <v>16</v>
      </c>
    </row>
    <row r="148" spans="1:9">
      <c r="A148" s="4">
        <v>19</v>
      </c>
      <c r="B148" s="13" t="s">
        <v>252</v>
      </c>
      <c r="C148" s="13" t="s">
        <v>582</v>
      </c>
      <c r="D148" s="40" t="s">
        <v>571</v>
      </c>
      <c r="E148" s="4" t="s">
        <v>571</v>
      </c>
      <c r="F148" s="4">
        <v>5</v>
      </c>
      <c r="G148" s="4">
        <v>5</v>
      </c>
    </row>
    <row r="149" spans="1:9" s="2" customFormat="1">
      <c r="A149" s="8"/>
      <c r="B149" s="15"/>
      <c r="C149" s="15"/>
      <c r="D149" s="41"/>
      <c r="E149" s="8"/>
      <c r="F149" s="8"/>
      <c r="G149" s="8"/>
      <c r="I149" s="9"/>
    </row>
    <row r="150" spans="1:9">
      <c r="B150" s="16" t="s">
        <v>81</v>
      </c>
      <c r="C150" s="15"/>
      <c r="I150" s="2"/>
    </row>
    <row r="151" spans="1:9">
      <c r="B151" s="15" t="s">
        <v>8</v>
      </c>
      <c r="C151" s="15"/>
    </row>
    <row r="152" spans="1:9" s="2" customFormat="1">
      <c r="A152" s="8"/>
      <c r="B152" s="15"/>
      <c r="C152" s="15"/>
      <c r="D152" s="41"/>
      <c r="E152" s="8"/>
      <c r="F152" s="8"/>
      <c r="G152" s="8"/>
      <c r="I152" s="9"/>
    </row>
    <row r="153" spans="1:9" s="5" customFormat="1">
      <c r="A153" s="1"/>
      <c r="B153" s="16" t="s">
        <v>82</v>
      </c>
      <c r="C153" s="16"/>
      <c r="D153" s="39"/>
      <c r="E153" s="1"/>
      <c r="F153" s="1"/>
      <c r="G153" s="1"/>
    </row>
    <row r="154" spans="1:9" s="5" customFormat="1">
      <c r="A154" s="4">
        <v>12</v>
      </c>
      <c r="B154" s="13" t="s">
        <v>462</v>
      </c>
      <c r="C154" s="13" t="s">
        <v>463</v>
      </c>
      <c r="D154" s="40" t="s">
        <v>571</v>
      </c>
      <c r="E154" s="4" t="s">
        <v>255</v>
      </c>
      <c r="F154" s="4" t="s">
        <v>255</v>
      </c>
      <c r="G154" s="4" t="s">
        <v>255</v>
      </c>
    </row>
    <row r="155" spans="1:9">
      <c r="C155" s="15"/>
    </row>
    <row r="156" spans="1:9" s="13" customFormat="1">
      <c r="A156" s="1"/>
      <c r="B156" s="2" t="s">
        <v>84</v>
      </c>
      <c r="C156" s="16"/>
      <c r="D156" s="39"/>
      <c r="E156" s="1"/>
      <c r="F156" s="1"/>
      <c r="G156" s="1"/>
      <c r="I156" s="5"/>
    </row>
    <row r="157" spans="1:9" s="13" customFormat="1">
      <c r="A157" s="4">
        <v>87</v>
      </c>
      <c r="B157" s="5" t="s">
        <v>72</v>
      </c>
      <c r="C157" s="13" t="s">
        <v>459</v>
      </c>
      <c r="D157" s="40" t="s">
        <v>571</v>
      </c>
      <c r="E157" s="4">
        <v>7</v>
      </c>
      <c r="F157" s="4">
        <v>5</v>
      </c>
      <c r="G157" s="4">
        <v>12</v>
      </c>
      <c r="I157" s="5"/>
    </row>
    <row r="158" spans="1:9" s="13" customFormat="1">
      <c r="A158" s="4">
        <v>4</v>
      </c>
      <c r="B158" s="5" t="s">
        <v>354</v>
      </c>
      <c r="C158" s="13" t="s">
        <v>440</v>
      </c>
      <c r="D158" s="40" t="s">
        <v>571</v>
      </c>
      <c r="E158" s="4" t="s">
        <v>571</v>
      </c>
      <c r="F158" s="4" t="s">
        <v>255</v>
      </c>
      <c r="G158" s="4" t="s">
        <v>255</v>
      </c>
      <c r="I158" s="5"/>
    </row>
    <row r="159" spans="1:9" s="5" customFormat="1">
      <c r="A159" s="4" t="s">
        <v>353</v>
      </c>
      <c r="B159" s="5" t="s">
        <v>376</v>
      </c>
      <c r="C159" s="5" t="s">
        <v>440</v>
      </c>
      <c r="D159" s="40" t="s">
        <v>255</v>
      </c>
      <c r="E159" s="4" t="s">
        <v>571</v>
      </c>
      <c r="F159" s="4" t="s">
        <v>255</v>
      </c>
      <c r="G159" s="4" t="s">
        <v>255</v>
      </c>
    </row>
    <row r="160" spans="1:9" s="13" customFormat="1">
      <c r="A160" s="8"/>
      <c r="B160" s="9"/>
      <c r="C160" s="9"/>
      <c r="D160" s="41"/>
      <c r="E160" s="8"/>
      <c r="F160" s="8"/>
      <c r="G160" s="8"/>
      <c r="I160" s="5"/>
    </row>
    <row r="161" spans="1:9">
      <c r="B161" s="2" t="s">
        <v>86</v>
      </c>
      <c r="I161" s="15"/>
    </row>
    <row r="162" spans="1:9" s="5" customFormat="1">
      <c r="A162" s="4">
        <v>11</v>
      </c>
      <c r="B162" s="5" t="s">
        <v>47</v>
      </c>
      <c r="C162" s="5" t="s">
        <v>87</v>
      </c>
      <c r="D162" s="40">
        <v>6</v>
      </c>
      <c r="E162" s="4">
        <v>8</v>
      </c>
      <c r="F162" s="4">
        <v>9</v>
      </c>
      <c r="G162" s="4">
        <f>SUM(D162:F162)</f>
        <v>23</v>
      </c>
    </row>
    <row r="163" spans="1:9">
      <c r="A163" s="12">
        <v>31</v>
      </c>
      <c r="B163" s="13" t="s">
        <v>370</v>
      </c>
      <c r="C163" s="13" t="s">
        <v>371</v>
      </c>
      <c r="D163" s="40">
        <v>9</v>
      </c>
      <c r="E163" s="12">
        <v>5</v>
      </c>
      <c r="F163" s="12">
        <v>6</v>
      </c>
      <c r="G163" s="12">
        <f>SUM(D163:F163)</f>
        <v>20</v>
      </c>
    </row>
    <row r="164" spans="1:9" s="5" customFormat="1">
      <c r="A164" s="12">
        <v>23</v>
      </c>
      <c r="B164" s="13" t="s">
        <v>88</v>
      </c>
      <c r="C164" s="13" t="s">
        <v>89</v>
      </c>
      <c r="D164" s="40">
        <v>5</v>
      </c>
      <c r="E164" s="12">
        <v>0</v>
      </c>
      <c r="F164" s="12">
        <v>5</v>
      </c>
      <c r="G164" s="12">
        <f>SUM(D164:F164)</f>
        <v>10</v>
      </c>
    </row>
    <row r="165" spans="1:9" s="5" customFormat="1">
      <c r="A165" s="12"/>
      <c r="B165" s="13"/>
      <c r="C165" s="13"/>
      <c r="D165" s="40"/>
      <c r="E165" s="12"/>
      <c r="F165" s="12"/>
      <c r="G165" s="12"/>
    </row>
    <row r="166" spans="1:9" s="5" customFormat="1">
      <c r="A166" s="12"/>
      <c r="B166" s="13"/>
      <c r="C166" s="13"/>
      <c r="D166" s="40"/>
      <c r="E166" s="12"/>
      <c r="F166" s="12"/>
      <c r="G166" s="12"/>
    </row>
    <row r="167" spans="1:9" s="15" customFormat="1">
      <c r="A167" s="8"/>
      <c r="B167" s="2" t="s">
        <v>90</v>
      </c>
      <c r="C167" s="9"/>
      <c r="D167" s="41"/>
      <c r="E167" s="8"/>
      <c r="F167" s="8"/>
      <c r="G167" s="8"/>
      <c r="I167" s="9"/>
    </row>
    <row r="168" spans="1:9">
      <c r="A168" s="4">
        <v>11</v>
      </c>
      <c r="B168" s="5" t="s">
        <v>47</v>
      </c>
      <c r="C168" s="5" t="s">
        <v>87</v>
      </c>
      <c r="D168" s="40">
        <v>5</v>
      </c>
      <c r="E168" s="4">
        <v>8</v>
      </c>
      <c r="F168" s="4">
        <v>8</v>
      </c>
      <c r="G168" s="4">
        <f>SUM(D168:F168)</f>
        <v>21</v>
      </c>
    </row>
    <row r="169" spans="1:9" s="5" customFormat="1">
      <c r="A169" s="4">
        <v>31</v>
      </c>
      <c r="B169" s="5" t="s">
        <v>370</v>
      </c>
      <c r="C169" s="5" t="s">
        <v>383</v>
      </c>
      <c r="D169" s="40">
        <v>8</v>
      </c>
      <c r="E169" s="4">
        <v>5</v>
      </c>
      <c r="F169" s="4">
        <v>5</v>
      </c>
      <c r="G169" s="4">
        <f>SUM(D169:F169)</f>
        <v>18</v>
      </c>
    </row>
    <row r="170" spans="1:9" s="2" customFormat="1">
      <c r="A170" s="8"/>
      <c r="B170" s="9"/>
      <c r="C170" s="9"/>
      <c r="D170" s="41"/>
      <c r="E170" s="8"/>
      <c r="F170" s="8"/>
      <c r="G170" s="8"/>
      <c r="I170" s="9"/>
    </row>
    <row r="171" spans="1:9" s="5" customFormat="1">
      <c r="A171" s="17"/>
      <c r="B171" s="2" t="s">
        <v>91</v>
      </c>
      <c r="C171" s="15"/>
      <c r="D171" s="41"/>
      <c r="E171" s="17"/>
      <c r="F171" s="17"/>
      <c r="G171" s="17"/>
      <c r="I171" s="26"/>
    </row>
    <row r="172" spans="1:9">
      <c r="A172" s="4" t="s">
        <v>141</v>
      </c>
      <c r="B172" s="13" t="s">
        <v>359</v>
      </c>
      <c r="C172" s="5" t="s">
        <v>143</v>
      </c>
      <c r="D172" s="40">
        <v>7</v>
      </c>
      <c r="E172" s="4" t="s">
        <v>571</v>
      </c>
      <c r="F172" s="4">
        <v>8</v>
      </c>
      <c r="G172" s="4">
        <f>SUM(D172:F172)</f>
        <v>15</v>
      </c>
    </row>
    <row r="173" spans="1:9">
      <c r="A173" s="4">
        <v>38</v>
      </c>
      <c r="B173" s="13" t="s">
        <v>134</v>
      </c>
      <c r="C173" s="5" t="s">
        <v>360</v>
      </c>
      <c r="D173" s="40" t="s">
        <v>571</v>
      </c>
      <c r="E173" s="4" t="s">
        <v>571</v>
      </c>
      <c r="F173" s="4">
        <v>5</v>
      </c>
      <c r="G173" s="4">
        <v>5</v>
      </c>
    </row>
    <row r="174" spans="1:9" s="2" customFormat="1">
      <c r="A174" s="8"/>
      <c r="B174" s="15"/>
      <c r="C174" s="9"/>
      <c r="D174" s="41"/>
      <c r="E174" s="8"/>
      <c r="F174" s="8"/>
      <c r="G174" s="8"/>
      <c r="I174" s="9"/>
    </row>
    <row r="175" spans="1:9" s="5" customFormat="1">
      <c r="A175" s="1"/>
      <c r="B175" s="16" t="s">
        <v>92</v>
      </c>
      <c r="C175" s="2"/>
      <c r="D175" s="39"/>
      <c r="E175" s="1"/>
      <c r="F175" s="1"/>
      <c r="G175" s="1"/>
      <c r="I175" s="26"/>
    </row>
    <row r="176" spans="1:9" s="5" customFormat="1">
      <c r="A176" s="4">
        <v>37</v>
      </c>
      <c r="B176" s="5" t="s">
        <v>74</v>
      </c>
      <c r="C176" s="5" t="s">
        <v>138</v>
      </c>
      <c r="D176" s="40">
        <v>7</v>
      </c>
      <c r="E176" s="4" t="s">
        <v>571</v>
      </c>
      <c r="F176" s="4">
        <v>7</v>
      </c>
      <c r="G176" s="4">
        <f>SUM(D176:F176)</f>
        <v>14</v>
      </c>
      <c r="I176" s="26"/>
    </row>
    <row r="178" spans="1:9" s="2" customFormat="1">
      <c r="A178" s="1"/>
      <c r="B178" s="2" t="s">
        <v>93</v>
      </c>
      <c r="D178" s="39"/>
      <c r="E178" s="1"/>
      <c r="F178" s="1"/>
      <c r="G178" s="1"/>
      <c r="I178" s="9"/>
    </row>
    <row r="179" spans="1:9" s="5" customFormat="1">
      <c r="A179" s="4">
        <v>54</v>
      </c>
      <c r="B179" s="5" t="s">
        <v>94</v>
      </c>
      <c r="C179" s="5" t="s">
        <v>95</v>
      </c>
      <c r="D179" s="40">
        <v>8</v>
      </c>
      <c r="E179" s="4">
        <v>7</v>
      </c>
      <c r="F179" s="4">
        <v>7</v>
      </c>
      <c r="G179" s="4">
        <f>SUM(D179:F179)</f>
        <v>22</v>
      </c>
      <c r="I179" s="26"/>
    </row>
    <row r="180" spans="1:9">
      <c r="A180" s="4">
        <v>20</v>
      </c>
      <c r="B180" s="5" t="s">
        <v>361</v>
      </c>
      <c r="C180" s="5" t="s">
        <v>363</v>
      </c>
      <c r="D180" s="40" t="s">
        <v>255</v>
      </c>
      <c r="E180" s="4" t="s">
        <v>571</v>
      </c>
      <c r="F180" s="4" t="s">
        <v>571</v>
      </c>
      <c r="G180" s="4" t="s">
        <v>255</v>
      </c>
    </row>
    <row r="182" spans="1:9">
      <c r="A182" s="1"/>
      <c r="B182" s="2" t="s">
        <v>96</v>
      </c>
      <c r="C182" s="2"/>
      <c r="D182" s="39"/>
      <c r="E182" s="1"/>
      <c r="F182" s="1"/>
      <c r="G182" s="1"/>
    </row>
    <row r="183" spans="1:9">
      <c r="A183" s="4">
        <v>54</v>
      </c>
      <c r="B183" s="5" t="s">
        <v>94</v>
      </c>
      <c r="C183" s="5" t="s">
        <v>97</v>
      </c>
      <c r="D183" s="40">
        <v>7</v>
      </c>
      <c r="E183" s="4">
        <v>7</v>
      </c>
      <c r="F183" s="4">
        <v>7</v>
      </c>
      <c r="G183" s="4">
        <f>SUM(D183:F183)</f>
        <v>21</v>
      </c>
    </row>
    <row r="185" spans="1:9" s="5" customFormat="1">
      <c r="A185" s="8"/>
      <c r="B185" s="2" t="s">
        <v>98</v>
      </c>
      <c r="C185" s="9"/>
      <c r="D185" s="41"/>
      <c r="E185" s="8"/>
      <c r="F185" s="8"/>
      <c r="G185" s="8"/>
    </row>
    <row r="186" spans="1:9" s="5" customFormat="1">
      <c r="A186" s="8"/>
      <c r="B186" s="9" t="s">
        <v>8</v>
      </c>
      <c r="C186" s="9"/>
      <c r="D186" s="41"/>
      <c r="E186" s="8"/>
      <c r="F186" s="8"/>
      <c r="G186" s="8"/>
    </row>
    <row r="187" spans="1:9" s="5" customFormat="1">
      <c r="A187" s="8"/>
      <c r="B187" s="9"/>
      <c r="C187" s="9"/>
      <c r="D187" s="41"/>
      <c r="E187" s="8"/>
      <c r="F187" s="8"/>
      <c r="G187" s="8"/>
    </row>
    <row r="188" spans="1:9" s="5" customFormat="1">
      <c r="A188" s="8"/>
      <c r="B188" s="2" t="s">
        <v>99</v>
      </c>
      <c r="C188" s="9"/>
      <c r="D188" s="41"/>
      <c r="E188" s="8"/>
      <c r="F188" s="8"/>
      <c r="G188" s="8"/>
    </row>
    <row r="189" spans="1:9" s="5" customFormat="1">
      <c r="A189" s="4">
        <v>2</v>
      </c>
      <c r="B189" s="5" t="s">
        <v>35</v>
      </c>
      <c r="C189" s="5" t="s">
        <v>293</v>
      </c>
      <c r="D189" s="40">
        <v>11</v>
      </c>
      <c r="E189" s="4">
        <v>16</v>
      </c>
      <c r="F189" s="4">
        <v>6</v>
      </c>
      <c r="G189" s="4">
        <f t="shared" ref="G189:G197" si="1">SUM(D189:F189)</f>
        <v>33</v>
      </c>
    </row>
    <row r="190" spans="1:9" s="5" customFormat="1">
      <c r="A190" s="4">
        <v>43</v>
      </c>
      <c r="B190" s="5" t="s">
        <v>101</v>
      </c>
      <c r="C190" s="5" t="s">
        <v>102</v>
      </c>
      <c r="D190" s="40">
        <v>8</v>
      </c>
      <c r="E190" s="4">
        <v>13</v>
      </c>
      <c r="F190" s="4">
        <v>10</v>
      </c>
      <c r="G190" s="4">
        <f t="shared" ref="G190" si="2">SUM(D190:F190)</f>
        <v>31</v>
      </c>
    </row>
    <row r="191" spans="1:9" s="5" customFormat="1">
      <c r="A191" s="4">
        <v>81</v>
      </c>
      <c r="B191" s="5" t="s">
        <v>103</v>
      </c>
      <c r="C191" s="5" t="s">
        <v>104</v>
      </c>
      <c r="D191" s="40">
        <v>10</v>
      </c>
      <c r="E191" s="4">
        <v>12</v>
      </c>
      <c r="F191" s="4">
        <v>7</v>
      </c>
      <c r="G191" s="4">
        <f t="shared" si="1"/>
        <v>29</v>
      </c>
    </row>
    <row r="192" spans="1:9" s="5" customFormat="1">
      <c r="A192" s="4">
        <v>912</v>
      </c>
      <c r="B192" s="5" t="s">
        <v>345</v>
      </c>
      <c r="C192" s="5" t="s">
        <v>346</v>
      </c>
      <c r="D192" s="40">
        <v>7</v>
      </c>
      <c r="E192" s="4">
        <v>9</v>
      </c>
      <c r="F192" s="4">
        <v>9</v>
      </c>
      <c r="G192" s="4">
        <f t="shared" si="1"/>
        <v>25</v>
      </c>
    </row>
    <row r="193" spans="1:7" s="5" customFormat="1">
      <c r="A193" s="4">
        <v>70</v>
      </c>
      <c r="B193" s="5" t="s">
        <v>384</v>
      </c>
      <c r="C193" s="5" t="s">
        <v>385</v>
      </c>
      <c r="D193" s="40">
        <v>9</v>
      </c>
      <c r="E193" s="4">
        <v>6</v>
      </c>
      <c r="F193" s="4">
        <v>8</v>
      </c>
      <c r="G193" s="4">
        <f t="shared" si="1"/>
        <v>23</v>
      </c>
    </row>
    <row r="194" spans="1:7" s="5" customFormat="1">
      <c r="A194" s="4">
        <v>38</v>
      </c>
      <c r="B194" s="5" t="s">
        <v>134</v>
      </c>
      <c r="C194" s="5" t="s">
        <v>360</v>
      </c>
      <c r="D194" s="40">
        <v>14</v>
      </c>
      <c r="E194" s="4">
        <v>8</v>
      </c>
      <c r="F194" s="4" t="s">
        <v>571</v>
      </c>
      <c r="G194" s="4">
        <f t="shared" ref="G194" si="3">SUM(D194:F194)</f>
        <v>22</v>
      </c>
    </row>
    <row r="195" spans="1:7" s="5" customFormat="1">
      <c r="A195" s="4">
        <v>51</v>
      </c>
      <c r="B195" s="5" t="s">
        <v>41</v>
      </c>
      <c r="C195" s="5" t="s">
        <v>143</v>
      </c>
      <c r="D195" s="40">
        <v>0</v>
      </c>
      <c r="E195" s="4">
        <v>7</v>
      </c>
      <c r="F195" s="4">
        <v>5</v>
      </c>
      <c r="G195" s="4">
        <f t="shared" ref="G195" si="4">SUM(D195:F195)</f>
        <v>12</v>
      </c>
    </row>
    <row r="196" spans="1:7" s="5" customFormat="1">
      <c r="A196" s="4">
        <v>130</v>
      </c>
      <c r="B196" s="5" t="s">
        <v>166</v>
      </c>
      <c r="C196" s="5" t="s">
        <v>465</v>
      </c>
      <c r="D196" s="40">
        <v>0</v>
      </c>
      <c r="E196" s="4">
        <v>11</v>
      </c>
      <c r="F196" s="4" t="s">
        <v>571</v>
      </c>
      <c r="G196" s="4">
        <f t="shared" si="1"/>
        <v>11</v>
      </c>
    </row>
    <row r="197" spans="1:7">
      <c r="A197" s="4">
        <v>99</v>
      </c>
      <c r="B197" s="5" t="s">
        <v>374</v>
      </c>
      <c r="C197" s="5" t="s">
        <v>375</v>
      </c>
      <c r="D197" s="40">
        <v>6</v>
      </c>
      <c r="E197" s="4">
        <v>0</v>
      </c>
      <c r="F197" s="4" t="s">
        <v>571</v>
      </c>
      <c r="G197" s="4">
        <f t="shared" si="1"/>
        <v>6</v>
      </c>
    </row>
    <row r="198" spans="1:7">
      <c r="A198" s="4">
        <v>4</v>
      </c>
      <c r="B198" s="5" t="s">
        <v>376</v>
      </c>
      <c r="C198" s="5" t="s">
        <v>355</v>
      </c>
      <c r="D198" s="40" t="s">
        <v>571</v>
      </c>
      <c r="E198" s="4" t="s">
        <v>571</v>
      </c>
      <c r="F198" s="4" t="s">
        <v>255</v>
      </c>
      <c r="G198" s="4" t="s">
        <v>255</v>
      </c>
    </row>
    <row r="199" spans="1:7">
      <c r="A199" s="4" t="s">
        <v>353</v>
      </c>
      <c r="B199" s="5" t="s">
        <v>354</v>
      </c>
      <c r="C199" s="5" t="s">
        <v>355</v>
      </c>
      <c r="D199" s="40" t="s">
        <v>255</v>
      </c>
      <c r="E199" s="4" t="s">
        <v>571</v>
      </c>
      <c r="F199" s="4" t="s">
        <v>571</v>
      </c>
      <c r="G199" s="4" t="s">
        <v>255</v>
      </c>
    </row>
    <row r="200" spans="1:7" s="5" customFormat="1">
      <c r="A200" s="4">
        <v>0</v>
      </c>
      <c r="B200" s="5" t="s">
        <v>451</v>
      </c>
      <c r="C200" s="5" t="s">
        <v>452</v>
      </c>
      <c r="D200" s="40" t="s">
        <v>571</v>
      </c>
      <c r="E200" s="4" t="s">
        <v>255</v>
      </c>
      <c r="F200" s="4" t="s">
        <v>571</v>
      </c>
      <c r="G200" s="4" t="s">
        <v>255</v>
      </c>
    </row>
    <row r="202" spans="1:7">
      <c r="B202" s="2" t="s">
        <v>148</v>
      </c>
    </row>
    <row r="203" spans="1:7">
      <c r="A203" s="4">
        <v>100</v>
      </c>
      <c r="B203" s="5" t="s">
        <v>144</v>
      </c>
      <c r="C203" s="5" t="s">
        <v>453</v>
      </c>
      <c r="D203" s="40">
        <v>7</v>
      </c>
      <c r="E203" s="4">
        <v>7</v>
      </c>
      <c r="F203" s="4" t="s">
        <v>571</v>
      </c>
      <c r="G203" s="4">
        <f>SUM(D203:F203)</f>
        <v>14</v>
      </c>
    </row>
    <row r="204" spans="1:7">
      <c r="A204" s="4">
        <v>5</v>
      </c>
      <c r="B204" s="5" t="s">
        <v>584</v>
      </c>
      <c r="C204" s="5" t="s">
        <v>587</v>
      </c>
      <c r="D204" s="40" t="s">
        <v>571</v>
      </c>
      <c r="E204" s="4" t="s">
        <v>571</v>
      </c>
      <c r="F204" s="4">
        <v>7</v>
      </c>
      <c r="G204" s="4">
        <v>7</v>
      </c>
    </row>
    <row r="206" spans="1:7">
      <c r="B206" s="2" t="s">
        <v>105</v>
      </c>
    </row>
    <row r="207" spans="1:7" s="5" customFormat="1">
      <c r="A207" s="4"/>
      <c r="B207" s="9" t="s">
        <v>8</v>
      </c>
      <c r="D207" s="40"/>
      <c r="E207" s="4"/>
      <c r="F207" s="4"/>
      <c r="G207" s="4"/>
    </row>
    <row r="209" spans="1:7">
      <c r="B209" s="2" t="s">
        <v>106</v>
      </c>
    </row>
    <row r="210" spans="1:7">
      <c r="B210" s="9" t="s">
        <v>8</v>
      </c>
    </row>
    <row r="212" spans="1:7" s="5" customFormat="1">
      <c r="A212" s="8"/>
      <c r="B212" s="2" t="s">
        <v>145</v>
      </c>
      <c r="C212" s="9"/>
      <c r="D212" s="41"/>
      <c r="E212" s="8"/>
      <c r="F212" s="8"/>
      <c r="G212" s="8"/>
    </row>
    <row r="213" spans="1:7" s="5" customFormat="1">
      <c r="A213" s="8"/>
      <c r="B213" s="9" t="s">
        <v>8</v>
      </c>
      <c r="C213" s="9"/>
      <c r="D213" s="41"/>
      <c r="E213" s="8"/>
      <c r="F213" s="8"/>
      <c r="G213" s="8"/>
    </row>
    <row r="215" spans="1:7">
      <c r="B215" s="2" t="s">
        <v>107</v>
      </c>
    </row>
    <row r="216" spans="1:7" s="5" customFormat="1">
      <c r="A216" s="4">
        <v>126</v>
      </c>
      <c r="B216" s="5" t="s">
        <v>261</v>
      </c>
      <c r="C216" s="5" t="s">
        <v>387</v>
      </c>
      <c r="D216" s="40">
        <v>7</v>
      </c>
      <c r="E216" s="52" t="s">
        <v>571</v>
      </c>
      <c r="F216" s="4">
        <v>7</v>
      </c>
      <c r="G216" s="4">
        <f>SUM(D216:F216)</f>
        <v>14</v>
      </c>
    </row>
    <row r="217" spans="1:7" s="5" customFormat="1">
      <c r="A217" s="4">
        <v>125</v>
      </c>
      <c r="B217" s="5" t="s">
        <v>260</v>
      </c>
      <c r="C217" s="5" t="s">
        <v>387</v>
      </c>
      <c r="D217" s="40" t="s">
        <v>571</v>
      </c>
      <c r="E217" s="52">
        <v>7</v>
      </c>
      <c r="F217" s="4" t="s">
        <v>571</v>
      </c>
      <c r="G217" s="4">
        <f>SUM(D217:F217)</f>
        <v>7</v>
      </c>
    </row>
    <row r="219" spans="1:7">
      <c r="B219" s="2" t="s">
        <v>108</v>
      </c>
    </row>
    <row r="220" spans="1:7" s="5" customFormat="1">
      <c r="A220" s="4">
        <v>172</v>
      </c>
      <c r="B220" s="5" t="s">
        <v>325</v>
      </c>
      <c r="C220" s="5" t="s">
        <v>59</v>
      </c>
      <c r="D220" s="40">
        <v>7</v>
      </c>
      <c r="E220" s="4">
        <v>7</v>
      </c>
      <c r="F220" s="4">
        <v>7</v>
      </c>
      <c r="G220" s="4">
        <f>SUM(D220:F220)</f>
        <v>21</v>
      </c>
    </row>
    <row r="221" spans="1:7">
      <c r="A221" s="4"/>
      <c r="B221" s="5"/>
      <c r="C221" s="5"/>
      <c r="D221" s="40"/>
      <c r="E221" s="4"/>
      <c r="F221" s="4"/>
      <c r="G221" s="4"/>
    </row>
    <row r="222" spans="1:7" s="5" customFormat="1">
      <c r="A222" s="8"/>
      <c r="B222" s="2" t="s">
        <v>108</v>
      </c>
      <c r="C222" s="2" t="s">
        <v>110</v>
      </c>
      <c r="D222" s="41"/>
      <c r="E222" s="8"/>
      <c r="F222" s="8"/>
      <c r="G222" s="8"/>
    </row>
    <row r="223" spans="1:7">
      <c r="A223" s="4">
        <v>100</v>
      </c>
      <c r="B223" s="5" t="s">
        <v>144</v>
      </c>
      <c r="C223" s="5" t="s">
        <v>321</v>
      </c>
      <c r="D223" s="40">
        <v>7</v>
      </c>
      <c r="E223" s="4">
        <v>5</v>
      </c>
      <c r="F223" s="4" t="s">
        <v>571</v>
      </c>
      <c r="G223" s="4">
        <f>SUM(D223:F223)</f>
        <v>12</v>
      </c>
    </row>
    <row r="224" spans="1:7" s="5" customFormat="1">
      <c r="A224" s="4">
        <v>121</v>
      </c>
      <c r="B224" s="5" t="s">
        <v>109</v>
      </c>
      <c r="C224" s="5" t="s">
        <v>580</v>
      </c>
      <c r="D224" s="40" t="s">
        <v>571</v>
      </c>
      <c r="E224" s="4" t="s">
        <v>571</v>
      </c>
      <c r="F224" s="4" t="s">
        <v>255</v>
      </c>
      <c r="G224" s="4" t="s">
        <v>255</v>
      </c>
    </row>
    <row r="226" spans="1:7">
      <c r="B226" s="2" t="s">
        <v>146</v>
      </c>
    </row>
    <row r="227" spans="1:7">
      <c r="A227" s="4">
        <v>22</v>
      </c>
      <c r="B227" s="5" t="s">
        <v>468</v>
      </c>
      <c r="C227" s="5" t="s">
        <v>469</v>
      </c>
      <c r="D227" s="40" t="s">
        <v>571</v>
      </c>
      <c r="E227" s="4">
        <v>7</v>
      </c>
      <c r="F227" s="4">
        <v>8</v>
      </c>
      <c r="G227" s="4">
        <f>SUM(D227:F227)</f>
        <v>15</v>
      </c>
    </row>
    <row r="228" spans="1:7">
      <c r="A228" s="4">
        <v>8</v>
      </c>
      <c r="B228" s="5" t="s">
        <v>585</v>
      </c>
      <c r="C228" s="5" t="s">
        <v>586</v>
      </c>
      <c r="D228" s="40" t="s">
        <v>571</v>
      </c>
      <c r="E228" s="4" t="s">
        <v>571</v>
      </c>
      <c r="F228" s="4" t="s">
        <v>255</v>
      </c>
      <c r="G228" s="4" t="s">
        <v>255</v>
      </c>
    </row>
    <row r="230" spans="1:7">
      <c r="B230" s="2" t="s">
        <v>113</v>
      </c>
    </row>
    <row r="231" spans="1:7" s="5" customFormat="1">
      <c r="A231" s="4">
        <v>23</v>
      </c>
      <c r="B231" s="5" t="s">
        <v>88</v>
      </c>
      <c r="C231" s="5" t="s">
        <v>583</v>
      </c>
      <c r="D231" s="40" t="s">
        <v>571</v>
      </c>
      <c r="E231" s="4" t="s">
        <v>571</v>
      </c>
      <c r="F231" s="4">
        <v>7</v>
      </c>
      <c r="G231" s="4">
        <v>7</v>
      </c>
    </row>
    <row r="233" spans="1:7" s="5" customFormat="1">
      <c r="A233" s="8"/>
      <c r="B233" s="2" t="s">
        <v>114</v>
      </c>
      <c r="C233" s="9"/>
      <c r="D233" s="41"/>
      <c r="E233" s="8"/>
      <c r="F233" s="8"/>
      <c r="G233" s="8"/>
    </row>
    <row r="234" spans="1:7" s="5" customFormat="1">
      <c r="A234" s="4">
        <v>99</v>
      </c>
      <c r="B234" s="5" t="s">
        <v>374</v>
      </c>
      <c r="C234" s="5" t="s">
        <v>356</v>
      </c>
      <c r="D234" s="40" t="s">
        <v>571</v>
      </c>
      <c r="E234" s="4">
        <v>7</v>
      </c>
      <c r="F234" s="4">
        <v>7</v>
      </c>
      <c r="G234" s="4">
        <f>SUM(D234:F234)</f>
        <v>14</v>
      </c>
    </row>
    <row r="236" spans="1:7">
      <c r="B236" s="2" t="s">
        <v>115</v>
      </c>
    </row>
    <row r="237" spans="1:7" s="31" customFormat="1">
      <c r="A237" s="4">
        <v>14</v>
      </c>
      <c r="B237" s="5" t="s">
        <v>322</v>
      </c>
      <c r="C237" s="5" t="s">
        <v>377</v>
      </c>
      <c r="D237" s="40">
        <v>8</v>
      </c>
      <c r="E237" s="4">
        <v>8</v>
      </c>
      <c r="F237" s="4">
        <v>8</v>
      </c>
      <c r="G237" s="4">
        <f>SUM(D237:F237)</f>
        <v>24</v>
      </c>
    </row>
    <row r="238" spans="1:7">
      <c r="A238" s="4">
        <v>222</v>
      </c>
      <c r="B238" s="5" t="s">
        <v>388</v>
      </c>
      <c r="C238" s="5" t="s">
        <v>441</v>
      </c>
      <c r="D238" s="40">
        <v>5</v>
      </c>
      <c r="E238" s="4">
        <v>5</v>
      </c>
      <c r="F238" s="4">
        <v>5</v>
      </c>
      <c r="G238" s="4">
        <f>SUM(D238:F238)</f>
        <v>15</v>
      </c>
    </row>
    <row r="240" spans="1:7" s="5" customFormat="1">
      <c r="A240" s="8"/>
      <c r="B240" s="2" t="s">
        <v>147</v>
      </c>
      <c r="C240" s="9"/>
      <c r="D240" s="41"/>
      <c r="E240" s="8"/>
      <c r="F240" s="8"/>
      <c r="G240" s="8"/>
    </row>
    <row r="241" spans="1:7">
      <c r="A241" s="31"/>
      <c r="B241" s="31" t="s">
        <v>8</v>
      </c>
      <c r="C241" s="31"/>
      <c r="D241" s="42"/>
      <c r="E241" s="31"/>
      <c r="F241" s="4"/>
      <c r="G241" s="4"/>
    </row>
    <row r="243" spans="1:7" s="5" customFormat="1">
      <c r="A243" s="8"/>
      <c r="B243" s="2" t="s">
        <v>572</v>
      </c>
      <c r="C243" s="9"/>
      <c r="D243" s="41"/>
      <c r="E243" s="8"/>
      <c r="F243" s="8"/>
      <c r="G243" s="8"/>
    </row>
    <row r="244" spans="1:7">
      <c r="A244" s="4">
        <v>345</v>
      </c>
      <c r="B244" s="5" t="s">
        <v>510</v>
      </c>
      <c r="C244" s="5" t="s">
        <v>120</v>
      </c>
      <c r="D244" s="40" t="s">
        <v>571</v>
      </c>
      <c r="E244" s="4">
        <v>7</v>
      </c>
      <c r="F244" s="4" t="s">
        <v>571</v>
      </c>
      <c r="G244" s="4">
        <v>7</v>
      </c>
    </row>
    <row r="246" spans="1:7">
      <c r="B246" s="2" t="s">
        <v>117</v>
      </c>
    </row>
    <row r="247" spans="1:7">
      <c r="A247" s="4" t="s">
        <v>347</v>
      </c>
      <c r="B247" s="5" t="s">
        <v>348</v>
      </c>
      <c r="C247" s="5" t="s">
        <v>349</v>
      </c>
      <c r="D247" s="40">
        <v>7</v>
      </c>
      <c r="E247" s="4" t="s">
        <v>571</v>
      </c>
      <c r="F247" s="4">
        <v>7</v>
      </c>
      <c r="G247" s="4">
        <f>SUM(D247:F247)</f>
        <v>14</v>
      </c>
    </row>
    <row r="249" spans="1:7">
      <c r="B249" s="2" t="s">
        <v>118</v>
      </c>
    </row>
    <row r="250" spans="1:7">
      <c r="B250" s="9" t="s">
        <v>8</v>
      </c>
    </row>
    <row r="252" spans="1:7" s="5" customFormat="1">
      <c r="A252" s="8"/>
      <c r="B252" s="2" t="s">
        <v>119</v>
      </c>
      <c r="C252" s="9"/>
      <c r="D252" s="41"/>
      <c r="E252" s="8"/>
      <c r="F252" s="8"/>
      <c r="G252" s="8"/>
    </row>
    <row r="253" spans="1:7">
      <c r="B253" s="9" t="s">
        <v>8</v>
      </c>
    </row>
    <row r="255" spans="1:7" s="5" customFormat="1">
      <c r="A255" s="8"/>
      <c r="B255" s="2" t="s">
        <v>294</v>
      </c>
      <c r="C255" s="9"/>
      <c r="D255" s="41"/>
      <c r="E255" s="8"/>
      <c r="F255" s="8"/>
      <c r="G255" s="8"/>
    </row>
    <row r="256" spans="1:7">
      <c r="A256" s="4">
        <v>72</v>
      </c>
      <c r="B256" s="5" t="s">
        <v>373</v>
      </c>
      <c r="C256" s="5" t="s">
        <v>120</v>
      </c>
      <c r="D256" s="40">
        <v>7</v>
      </c>
      <c r="E256" s="4" t="s">
        <v>571</v>
      </c>
      <c r="F256" s="4">
        <v>7</v>
      </c>
      <c r="G256" s="4">
        <f>SUM(D256:F256)</f>
        <v>14</v>
      </c>
    </row>
    <row r="258" spans="1:7">
      <c r="B258" s="2" t="s">
        <v>565</v>
      </c>
    </row>
    <row r="259" spans="1:7">
      <c r="A259" s="4">
        <v>345</v>
      </c>
      <c r="B259" s="5" t="s">
        <v>510</v>
      </c>
      <c r="C259" s="5" t="s">
        <v>473</v>
      </c>
      <c r="D259" s="40" t="s">
        <v>571</v>
      </c>
      <c r="E259" s="4">
        <v>7</v>
      </c>
      <c r="F259" s="4">
        <v>7</v>
      </c>
      <c r="G259" s="4">
        <v>14</v>
      </c>
    </row>
  </sheetData>
  <printOptions gridLines="1"/>
  <pageMargins left="0.7" right="0.7" top="0.75" bottom="0.75" header="0.3" footer="0.3"/>
  <pageSetup orientation="portrait" r:id="rId1"/>
  <headerFooter>
    <oddHeader>&amp;C&amp;22 2012 NSSR Points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25"/>
  <sheetViews>
    <sheetView topLeftCell="A85" zoomScaleNormal="100" workbookViewId="0">
      <selection activeCell="E85" sqref="E85"/>
    </sheetView>
  </sheetViews>
  <sheetFormatPr defaultRowHeight="12.75"/>
  <cols>
    <col min="1" max="1" width="5" style="8" bestFit="1" customWidth="1"/>
    <col min="2" max="3" width="25.7109375" style="9" bestFit="1" customWidth="1"/>
    <col min="4" max="4" width="10.28515625" style="41" customWidth="1"/>
    <col min="5" max="5" width="8" style="8" bestFit="1" customWidth="1"/>
    <col min="6" max="16384" width="9.140625" style="9"/>
  </cols>
  <sheetData>
    <row r="1" spans="1:9" s="2" customFormat="1">
      <c r="A1" s="1" t="s">
        <v>0</v>
      </c>
      <c r="B1" s="2" t="s">
        <v>1</v>
      </c>
      <c r="C1" s="2" t="s">
        <v>2</v>
      </c>
      <c r="D1" s="39"/>
      <c r="E1" s="1"/>
    </row>
    <row r="2" spans="1:9" s="2" customFormat="1">
      <c r="A2" s="1"/>
      <c r="B2" s="2" t="s">
        <v>7</v>
      </c>
      <c r="D2" s="39"/>
      <c r="E2" s="1"/>
    </row>
    <row r="3" spans="1:9" s="5" customFormat="1">
      <c r="A3" s="4">
        <v>217</v>
      </c>
      <c r="B3" s="5" t="s">
        <v>368</v>
      </c>
      <c r="C3" s="5" t="s">
        <v>369</v>
      </c>
      <c r="D3" s="40">
        <v>89.906000000000006</v>
      </c>
      <c r="E3" s="4"/>
    </row>
    <row r="5" spans="1:9">
      <c r="B5" s="2" t="s">
        <v>378</v>
      </c>
    </row>
    <row r="6" spans="1:9" s="5" customFormat="1">
      <c r="A6" s="4">
        <v>130</v>
      </c>
      <c r="B6" s="5" t="s">
        <v>379</v>
      </c>
      <c r="C6" s="5" t="s">
        <v>59</v>
      </c>
      <c r="D6" s="40">
        <v>105.23699999999999</v>
      </c>
      <c r="E6" s="4"/>
    </row>
    <row r="8" spans="1:9">
      <c r="B8" s="2" t="s">
        <v>9</v>
      </c>
    </row>
    <row r="9" spans="1:9">
      <c r="B9" s="9" t="s">
        <v>8</v>
      </c>
    </row>
    <row r="11" spans="1:9">
      <c r="B11" s="2" t="s">
        <v>13</v>
      </c>
    </row>
    <row r="12" spans="1:9">
      <c r="B12" s="9" t="s">
        <v>8</v>
      </c>
    </row>
    <row r="14" spans="1:9">
      <c r="B14" s="2" t="s">
        <v>14</v>
      </c>
    </row>
    <row r="15" spans="1:9" s="13" customFormat="1">
      <c r="A15" s="12">
        <v>328</v>
      </c>
      <c r="B15" s="13" t="s">
        <v>295</v>
      </c>
      <c r="C15" s="13" t="s">
        <v>386</v>
      </c>
      <c r="D15" s="40">
        <v>79.411000000000001</v>
      </c>
      <c r="E15" s="12"/>
      <c r="I15" s="5"/>
    </row>
    <row r="16" spans="1:9">
      <c r="I16" s="15"/>
    </row>
    <row r="17" spans="1:5">
      <c r="B17" s="2" t="s">
        <v>17</v>
      </c>
    </row>
    <row r="18" spans="1:5">
      <c r="B18" s="15" t="s">
        <v>8</v>
      </c>
    </row>
    <row r="19" spans="1:5">
      <c r="B19" s="15"/>
    </row>
    <row r="20" spans="1:5">
      <c r="B20" s="16" t="s">
        <v>126</v>
      </c>
    </row>
    <row r="21" spans="1:5" s="5" customFormat="1">
      <c r="A21" s="4">
        <v>60</v>
      </c>
      <c r="B21" s="13" t="s">
        <v>127</v>
      </c>
      <c r="C21" s="5" t="s">
        <v>447</v>
      </c>
      <c r="D21" s="40">
        <v>11.201000000000001</v>
      </c>
      <c r="E21" s="4"/>
    </row>
    <row r="22" spans="1:5" s="5" customFormat="1">
      <c r="A22" s="4" t="s">
        <v>296</v>
      </c>
      <c r="B22" s="13" t="s">
        <v>156</v>
      </c>
      <c r="C22" s="5" t="s">
        <v>292</v>
      </c>
      <c r="D22" s="40">
        <v>29.268000000000001</v>
      </c>
      <c r="E22" s="4"/>
    </row>
    <row r="23" spans="1:5">
      <c r="B23" s="15"/>
    </row>
    <row r="24" spans="1:5">
      <c r="B24" s="16" t="s">
        <v>283</v>
      </c>
    </row>
    <row r="25" spans="1:5" s="5" customFormat="1">
      <c r="A25" s="4">
        <v>77</v>
      </c>
      <c r="B25" s="13" t="s">
        <v>357</v>
      </c>
      <c r="C25" s="5" t="s">
        <v>358</v>
      </c>
      <c r="D25" s="40">
        <v>49.343000000000004</v>
      </c>
      <c r="E25" s="4"/>
    </row>
    <row r="26" spans="1:5" s="5" customFormat="1">
      <c r="A26" s="4"/>
      <c r="B26" s="13"/>
      <c r="D26" s="40"/>
      <c r="E26" s="4"/>
    </row>
    <row r="27" spans="1:5" s="5" customFormat="1">
      <c r="A27" s="4"/>
      <c r="B27" s="16" t="s">
        <v>442</v>
      </c>
      <c r="D27" s="40"/>
      <c r="E27" s="4"/>
    </row>
    <row r="28" spans="1:5" s="5" customFormat="1">
      <c r="A28" s="4">
        <v>14</v>
      </c>
      <c r="B28" s="13" t="s">
        <v>284</v>
      </c>
      <c r="C28" s="5" t="s">
        <v>243</v>
      </c>
      <c r="D28" s="40">
        <v>101.17</v>
      </c>
      <c r="E28" s="4"/>
    </row>
    <row r="30" spans="1:5">
      <c r="B30" s="2" t="s">
        <v>286</v>
      </c>
    </row>
    <row r="31" spans="1:5" s="5" customFormat="1">
      <c r="A31" s="4">
        <v>56</v>
      </c>
      <c r="B31" s="5" t="s">
        <v>132</v>
      </c>
      <c r="C31" s="5" t="s">
        <v>133</v>
      </c>
      <c r="D31" s="40">
        <v>1.6990000000000001</v>
      </c>
      <c r="E31" s="4"/>
    </row>
    <row r="32" spans="1:5" s="5" customFormat="1">
      <c r="A32" s="4" t="s">
        <v>390</v>
      </c>
      <c r="B32" s="5" t="s">
        <v>297</v>
      </c>
      <c r="C32" s="5" t="s">
        <v>133</v>
      </c>
      <c r="D32" s="40">
        <v>1.774</v>
      </c>
      <c r="E32" s="4"/>
    </row>
    <row r="33" spans="1:5" s="5" customFormat="1">
      <c r="A33" s="4">
        <v>33</v>
      </c>
      <c r="B33" s="5" t="s">
        <v>19</v>
      </c>
      <c r="C33" s="5" t="s">
        <v>291</v>
      </c>
      <c r="D33" s="43">
        <v>21.94</v>
      </c>
      <c r="E33" s="4"/>
    </row>
    <row r="35" spans="1:5">
      <c r="B35" s="2" t="s">
        <v>285</v>
      </c>
    </row>
    <row r="36" spans="1:5">
      <c r="B36" s="9" t="s">
        <v>8</v>
      </c>
    </row>
    <row r="38" spans="1:5">
      <c r="B38" s="2" t="s">
        <v>21</v>
      </c>
    </row>
    <row r="39" spans="1:5" s="5" customFormat="1">
      <c r="A39" s="4" t="s">
        <v>280</v>
      </c>
      <c r="B39" s="5" t="s">
        <v>281</v>
      </c>
      <c r="C39" s="5" t="s">
        <v>282</v>
      </c>
      <c r="D39" s="40">
        <v>60.167000000000002</v>
      </c>
      <c r="E39" s="4"/>
    </row>
    <row r="41" spans="1:5">
      <c r="B41" s="2" t="s">
        <v>23</v>
      </c>
    </row>
    <row r="42" spans="1:5" s="5" customFormat="1">
      <c r="A42" s="4">
        <v>923</v>
      </c>
      <c r="B42" s="5" t="s">
        <v>438</v>
      </c>
      <c r="C42" s="5" t="s">
        <v>365</v>
      </c>
      <c r="D42" s="40">
        <v>99.884</v>
      </c>
      <c r="E42" s="4"/>
    </row>
    <row r="43" spans="1:5" s="5" customFormat="1">
      <c r="A43" s="4">
        <v>190</v>
      </c>
      <c r="B43" s="5" t="s">
        <v>38</v>
      </c>
      <c r="C43" s="5" t="s">
        <v>154</v>
      </c>
      <c r="D43" s="40">
        <v>97.959000000000003</v>
      </c>
      <c r="E43" s="4"/>
    </row>
    <row r="45" spans="1:5">
      <c r="B45" s="2" t="s">
        <v>25</v>
      </c>
    </row>
    <row r="46" spans="1:5">
      <c r="B46" s="9" t="s">
        <v>8</v>
      </c>
    </row>
    <row r="48" spans="1:5">
      <c r="B48" s="2" t="s">
        <v>26</v>
      </c>
    </row>
    <row r="49" spans="1:5" s="5" customFormat="1">
      <c r="A49" s="4">
        <v>923</v>
      </c>
      <c r="B49" s="5" t="s">
        <v>438</v>
      </c>
      <c r="C49" s="5" t="s">
        <v>312</v>
      </c>
      <c r="D49" s="40">
        <v>105.88200000000001</v>
      </c>
      <c r="E49" s="4"/>
    </row>
    <row r="50" spans="1:5" s="5" customFormat="1">
      <c r="A50" s="4">
        <v>126</v>
      </c>
      <c r="B50" s="5" t="s">
        <v>261</v>
      </c>
      <c r="C50" s="5" t="s">
        <v>262</v>
      </c>
      <c r="D50" s="40">
        <v>102.491</v>
      </c>
      <c r="E50" s="4"/>
    </row>
    <row r="52" spans="1:5">
      <c r="B52" s="2" t="s">
        <v>27</v>
      </c>
    </row>
    <row r="53" spans="1:5" s="5" customFormat="1">
      <c r="A53" s="4">
        <v>190</v>
      </c>
      <c r="B53" s="5" t="s">
        <v>38</v>
      </c>
      <c r="C53" s="5" t="s">
        <v>143</v>
      </c>
      <c r="D53" s="40">
        <v>106.666</v>
      </c>
      <c r="E53" s="4">
        <v>106.142</v>
      </c>
    </row>
    <row r="54" spans="1:5" s="5" customFormat="1">
      <c r="A54" s="4"/>
      <c r="D54" s="40"/>
      <c r="E54" s="4"/>
    </row>
    <row r="56" spans="1:5">
      <c r="B56" s="2" t="s">
        <v>28</v>
      </c>
    </row>
    <row r="57" spans="1:5" s="5" customFormat="1">
      <c r="A57" s="4">
        <v>1250</v>
      </c>
      <c r="B57" s="5" t="s">
        <v>29</v>
      </c>
      <c r="C57" s="5" t="s">
        <v>242</v>
      </c>
      <c r="D57" s="40">
        <v>102.127</v>
      </c>
      <c r="E57" s="4" t="s">
        <v>251</v>
      </c>
    </row>
    <row r="58" spans="1:5" s="5" customFormat="1">
      <c r="A58" s="4">
        <v>2</v>
      </c>
      <c r="B58" s="5" t="s">
        <v>35</v>
      </c>
      <c r="C58" s="5" t="s">
        <v>152</v>
      </c>
      <c r="D58" s="40"/>
      <c r="E58" s="4"/>
    </row>
    <row r="60" spans="1:5">
      <c r="B60" s="2" t="s">
        <v>30</v>
      </c>
    </row>
    <row r="61" spans="1:5" s="5" customFormat="1">
      <c r="A61" s="4">
        <v>271</v>
      </c>
      <c r="B61" s="5" t="s">
        <v>264</v>
      </c>
      <c r="C61" s="5" t="s">
        <v>59</v>
      </c>
      <c r="D61" s="40">
        <v>111.627</v>
      </c>
      <c r="E61" s="4"/>
    </row>
    <row r="62" spans="1:5" s="5" customFormat="1">
      <c r="A62" s="4" t="s">
        <v>257</v>
      </c>
      <c r="B62" s="5" t="s">
        <v>258</v>
      </c>
      <c r="C62" s="5" t="s">
        <v>59</v>
      </c>
      <c r="D62" s="40">
        <v>106.666</v>
      </c>
      <c r="E62" s="4"/>
    </row>
    <row r="64" spans="1:5">
      <c r="B64" s="2" t="s">
        <v>31</v>
      </c>
    </row>
    <row r="65" spans="1:5" s="5" customFormat="1">
      <c r="A65" s="4">
        <v>2</v>
      </c>
      <c r="B65" s="5" t="s">
        <v>35</v>
      </c>
      <c r="C65" s="5" t="s">
        <v>36</v>
      </c>
      <c r="D65" s="40">
        <v>109.367</v>
      </c>
      <c r="E65" s="4"/>
    </row>
    <row r="66" spans="1:5" s="5" customFormat="1">
      <c r="A66" s="4" t="s">
        <v>32</v>
      </c>
      <c r="B66" s="5" t="s">
        <v>33</v>
      </c>
      <c r="C66" s="5" t="s">
        <v>34</v>
      </c>
      <c r="D66" s="43">
        <v>108.27</v>
      </c>
      <c r="E66" s="4"/>
    </row>
    <row r="68" spans="1:5">
      <c r="B68" s="2" t="s">
        <v>37</v>
      </c>
    </row>
    <row r="69" spans="1:5" s="5" customFormat="1">
      <c r="A69" s="4">
        <v>190</v>
      </c>
      <c r="B69" s="5" t="s">
        <v>38</v>
      </c>
      <c r="C69" s="5" t="s">
        <v>39</v>
      </c>
      <c r="D69" s="40">
        <v>112.062</v>
      </c>
      <c r="E69" s="4"/>
    </row>
    <row r="70" spans="1:5" s="5" customFormat="1">
      <c r="A70" s="4">
        <v>30</v>
      </c>
      <c r="B70" s="5" t="s">
        <v>258</v>
      </c>
      <c r="C70" s="5" t="s">
        <v>259</v>
      </c>
      <c r="D70" s="40">
        <v>109.22799999999999</v>
      </c>
      <c r="E70" s="4"/>
    </row>
    <row r="71" spans="1:5" s="5" customFormat="1">
      <c r="A71" s="4">
        <v>271</v>
      </c>
      <c r="B71" s="5" t="s">
        <v>264</v>
      </c>
      <c r="C71" s="5" t="s">
        <v>372</v>
      </c>
      <c r="D71" s="40">
        <v>107.32899999999999</v>
      </c>
      <c r="E71" s="4"/>
    </row>
    <row r="73" spans="1:5">
      <c r="B73" s="2" t="s">
        <v>40</v>
      </c>
    </row>
    <row r="74" spans="1:5">
      <c r="B74" s="9" t="s">
        <v>8</v>
      </c>
    </row>
    <row r="76" spans="1:5">
      <c r="B76" s="2" t="s">
        <v>45</v>
      </c>
    </row>
    <row r="77" spans="1:5" s="5" customFormat="1">
      <c r="A77" s="4">
        <v>923</v>
      </c>
      <c r="B77" s="5" t="s">
        <v>438</v>
      </c>
      <c r="C77" s="5" t="s">
        <v>309</v>
      </c>
      <c r="D77" s="40">
        <v>113.53400000000001</v>
      </c>
      <c r="E77" s="4"/>
    </row>
    <row r="78" spans="1:5" s="5" customFormat="1">
      <c r="A78" s="4">
        <v>1250</v>
      </c>
      <c r="B78" s="5" t="s">
        <v>29</v>
      </c>
      <c r="C78" s="5" t="s">
        <v>364</v>
      </c>
      <c r="D78" s="40">
        <v>112.20699999999999</v>
      </c>
      <c r="E78" s="4" t="s">
        <v>251</v>
      </c>
    </row>
    <row r="80" spans="1:5">
      <c r="B80" s="2" t="s">
        <v>46</v>
      </c>
    </row>
    <row r="81" spans="1:9" s="5" customFormat="1">
      <c r="A81" s="4" t="s">
        <v>350</v>
      </c>
      <c r="B81" s="5" t="s">
        <v>351</v>
      </c>
      <c r="C81" s="5" t="s">
        <v>439</v>
      </c>
      <c r="D81" s="40">
        <v>99.884</v>
      </c>
      <c r="E81" s="4"/>
    </row>
    <row r="82" spans="1:9" s="5" customFormat="1">
      <c r="A82" s="4">
        <v>11</v>
      </c>
      <c r="B82" s="5" t="s">
        <v>47</v>
      </c>
      <c r="C82" s="5" t="s">
        <v>389</v>
      </c>
      <c r="D82" s="40">
        <v>95.049000000000007</v>
      </c>
      <c r="E82" s="4"/>
    </row>
    <row r="84" spans="1:9">
      <c r="B84" s="2" t="s">
        <v>49</v>
      </c>
    </row>
    <row r="85" spans="1:9">
      <c r="B85" s="9" t="s">
        <v>8</v>
      </c>
    </row>
    <row r="87" spans="1:9">
      <c r="B87" s="2" t="s">
        <v>52</v>
      </c>
    </row>
    <row r="88" spans="1:9" s="5" customFormat="1">
      <c r="A88" s="4">
        <v>118</v>
      </c>
      <c r="B88" s="5" t="s">
        <v>256</v>
      </c>
      <c r="C88" s="5" t="s">
        <v>254</v>
      </c>
      <c r="D88" s="40">
        <v>112.062</v>
      </c>
      <c r="E88" s="4">
        <v>111.627</v>
      </c>
    </row>
    <row r="89" spans="1:9" s="5" customFormat="1">
      <c r="A89" s="4">
        <v>124</v>
      </c>
      <c r="B89" s="5" t="s">
        <v>263</v>
      </c>
      <c r="C89" s="5" t="s">
        <v>262</v>
      </c>
      <c r="D89" s="40">
        <v>112.062</v>
      </c>
      <c r="E89" s="4">
        <v>109.783</v>
      </c>
    </row>
    <row r="90" spans="1:9" s="5" customFormat="1">
      <c r="A90" s="4">
        <v>134</v>
      </c>
      <c r="B90" s="5" t="s">
        <v>139</v>
      </c>
      <c r="C90" s="5" t="s">
        <v>57</v>
      </c>
      <c r="D90" s="40">
        <v>107.063</v>
      </c>
      <c r="E90" s="4"/>
    </row>
    <row r="91" spans="1:9" s="5" customFormat="1">
      <c r="A91" s="4">
        <v>206</v>
      </c>
      <c r="B91" s="5" t="s">
        <v>55</v>
      </c>
      <c r="C91" s="5" t="s">
        <v>56</v>
      </c>
      <c r="D91" s="40">
        <v>104.221</v>
      </c>
      <c r="E91" s="4"/>
    </row>
    <row r="92" spans="1:9" s="5" customFormat="1">
      <c r="A92" s="4" t="s">
        <v>381</v>
      </c>
      <c r="B92" s="5" t="s">
        <v>382</v>
      </c>
      <c r="C92" s="5" t="s">
        <v>213</v>
      </c>
      <c r="D92" s="40">
        <v>78.331000000000003</v>
      </c>
      <c r="E92" s="4" t="s">
        <v>251</v>
      </c>
    </row>
    <row r="94" spans="1:9">
      <c r="B94" s="2" t="s">
        <v>58</v>
      </c>
    </row>
    <row r="95" spans="1:9" s="13" customFormat="1">
      <c r="A95" s="12">
        <v>108</v>
      </c>
      <c r="B95" s="13" t="s">
        <v>16</v>
      </c>
      <c r="C95" s="13" t="s">
        <v>61</v>
      </c>
      <c r="D95" s="40">
        <v>117.871</v>
      </c>
      <c r="E95" s="12"/>
      <c r="I95" s="5"/>
    </row>
    <row r="96" spans="1:9" s="13" customFormat="1">
      <c r="A96" s="12">
        <v>87</v>
      </c>
      <c r="B96" s="13" t="s">
        <v>72</v>
      </c>
      <c r="C96" s="13" t="s">
        <v>356</v>
      </c>
      <c r="D96" s="40">
        <v>117.711</v>
      </c>
      <c r="E96" s="12"/>
      <c r="I96" s="5"/>
    </row>
    <row r="97" spans="1:9" s="5" customFormat="1">
      <c r="A97" s="4">
        <v>125</v>
      </c>
      <c r="B97" s="5" t="s">
        <v>260</v>
      </c>
      <c r="C97" s="5" t="s">
        <v>59</v>
      </c>
      <c r="D97" s="40">
        <v>114.58799999999999</v>
      </c>
      <c r="E97" s="4"/>
    </row>
    <row r="98" spans="1:9" s="13" customFormat="1">
      <c r="A98" s="12">
        <v>18</v>
      </c>
      <c r="B98" s="13" t="s">
        <v>253</v>
      </c>
      <c r="C98" s="13" t="s">
        <v>356</v>
      </c>
      <c r="D98" s="40">
        <v>113.98399999999999</v>
      </c>
      <c r="E98" s="12"/>
      <c r="I98" s="5"/>
    </row>
    <row r="99" spans="1:9" s="5" customFormat="1">
      <c r="A99" s="4">
        <v>723</v>
      </c>
      <c r="B99" s="5" t="s">
        <v>278</v>
      </c>
      <c r="C99" s="5" t="s">
        <v>59</v>
      </c>
      <c r="D99" s="40">
        <v>108.40600000000001</v>
      </c>
      <c r="E99" s="4"/>
    </row>
    <row r="100" spans="1:9">
      <c r="I100" s="15"/>
    </row>
    <row r="101" spans="1:9">
      <c r="B101" s="2" t="s">
        <v>63</v>
      </c>
    </row>
    <row r="102" spans="1:9" s="5" customFormat="1">
      <c r="A102" s="4">
        <v>21</v>
      </c>
      <c r="B102" s="5" t="s">
        <v>65</v>
      </c>
      <c r="C102" s="5" t="s">
        <v>66</v>
      </c>
      <c r="D102" s="40">
        <v>125.217</v>
      </c>
      <c r="E102" s="4"/>
    </row>
    <row r="103" spans="1:9" s="5" customFormat="1">
      <c r="A103" s="4" t="s">
        <v>15</v>
      </c>
      <c r="B103" s="5" t="s">
        <v>16</v>
      </c>
      <c r="C103" s="5" t="s">
        <v>391</v>
      </c>
      <c r="D103" s="40">
        <v>122.206</v>
      </c>
      <c r="E103" s="4"/>
    </row>
    <row r="104" spans="1:9" s="5" customFormat="1">
      <c r="A104" s="4">
        <v>190</v>
      </c>
      <c r="B104" s="5" t="s">
        <v>38</v>
      </c>
      <c r="C104" s="5" t="s">
        <v>64</v>
      </c>
      <c r="D104" s="40">
        <v>119.833</v>
      </c>
      <c r="E104" s="4"/>
    </row>
    <row r="105" spans="1:9" s="5" customFormat="1">
      <c r="A105" s="4">
        <v>56</v>
      </c>
      <c r="B105" s="5" t="s">
        <v>366</v>
      </c>
      <c r="C105" s="5" t="s">
        <v>367</v>
      </c>
      <c r="D105" s="40">
        <v>117.07299999999999</v>
      </c>
      <c r="E105" s="4"/>
    </row>
    <row r="106" spans="1:9" s="5" customFormat="1">
      <c r="A106" s="4" t="s">
        <v>350</v>
      </c>
      <c r="B106" s="5" t="s">
        <v>351</v>
      </c>
      <c r="C106" s="5" t="s">
        <v>352</v>
      </c>
      <c r="D106" s="40">
        <v>116.44199999999999</v>
      </c>
      <c r="E106" s="4"/>
    </row>
    <row r="108" spans="1:9">
      <c r="B108" s="2" t="s">
        <v>67</v>
      </c>
    </row>
    <row r="109" spans="1:9" s="5" customFormat="1">
      <c r="A109" s="4">
        <v>113</v>
      </c>
      <c r="B109" s="5" t="s">
        <v>68</v>
      </c>
      <c r="C109" s="5" t="s">
        <v>69</v>
      </c>
      <c r="D109" s="40">
        <v>134.161</v>
      </c>
      <c r="E109" s="4"/>
    </row>
    <row r="110" spans="1:9" s="5" customFormat="1">
      <c r="A110" s="4">
        <v>21</v>
      </c>
      <c r="B110" s="5" t="s">
        <v>65</v>
      </c>
      <c r="C110" s="5" t="s">
        <v>70</v>
      </c>
      <c r="D110" s="40">
        <v>129.72900000000001</v>
      </c>
      <c r="E110" s="4"/>
    </row>
    <row r="112" spans="1:9">
      <c r="B112" s="2" t="s">
        <v>71</v>
      </c>
    </row>
    <row r="113" spans="1:9" s="5" customFormat="1">
      <c r="A113" s="4">
        <v>87</v>
      </c>
      <c r="B113" s="5" t="s">
        <v>72</v>
      </c>
      <c r="C113" s="5" t="s">
        <v>73</v>
      </c>
      <c r="D113" s="43">
        <v>130.12</v>
      </c>
      <c r="E113" s="4"/>
    </row>
    <row r="114" spans="1:9" s="13" customFormat="1">
      <c r="A114" s="12">
        <v>37</v>
      </c>
      <c r="B114" s="13" t="s">
        <v>74</v>
      </c>
      <c r="C114" s="13" t="s">
        <v>267</v>
      </c>
      <c r="D114" s="40">
        <v>127.245</v>
      </c>
      <c r="E114" s="12"/>
      <c r="I114" s="5"/>
    </row>
    <row r="115" spans="1:9">
      <c r="I115" s="15"/>
    </row>
    <row r="116" spans="1:9" s="2" customFormat="1">
      <c r="A116" s="1"/>
      <c r="B116" s="2" t="s">
        <v>76</v>
      </c>
      <c r="D116" s="39"/>
      <c r="E116" s="1"/>
      <c r="I116" s="9"/>
    </row>
    <row r="117" spans="1:9" s="5" customFormat="1">
      <c r="A117" s="4">
        <v>20</v>
      </c>
      <c r="B117" s="5" t="s">
        <v>361</v>
      </c>
      <c r="C117" s="5" t="s">
        <v>362</v>
      </c>
      <c r="D117" s="40">
        <v>132.51499999999999</v>
      </c>
      <c r="E117" s="4" t="s">
        <v>255</v>
      </c>
    </row>
    <row r="118" spans="1:9" s="5" customFormat="1">
      <c r="A118" s="4">
        <v>108</v>
      </c>
      <c r="B118" s="5" t="s">
        <v>60</v>
      </c>
      <c r="C118" s="5" t="s">
        <v>64</v>
      </c>
      <c r="D118" s="43">
        <v>128.38</v>
      </c>
      <c r="E118" s="4">
        <v>127.245</v>
      </c>
    </row>
    <row r="119" spans="1:9" s="5" customFormat="1">
      <c r="A119" s="4">
        <v>77</v>
      </c>
      <c r="B119" s="5" t="s">
        <v>265</v>
      </c>
      <c r="C119" s="5" t="s">
        <v>235</v>
      </c>
      <c r="D119" s="43">
        <v>128.38</v>
      </c>
      <c r="E119" s="4"/>
      <c r="I119" s="26"/>
    </row>
    <row r="120" spans="1:9" s="5" customFormat="1">
      <c r="A120" s="4">
        <v>91</v>
      </c>
      <c r="B120" s="5" t="s">
        <v>380</v>
      </c>
      <c r="C120" s="5" t="s">
        <v>235</v>
      </c>
      <c r="D120" s="40">
        <v>127.05800000000001</v>
      </c>
      <c r="E120" s="4"/>
      <c r="I120" s="26"/>
    </row>
    <row r="122" spans="1:9" s="2" customFormat="1">
      <c r="A122" s="1"/>
      <c r="B122" s="2" t="s">
        <v>78</v>
      </c>
      <c r="D122" s="39"/>
      <c r="E122" s="1"/>
      <c r="I122" s="9"/>
    </row>
    <row r="123" spans="1:9" s="5" customFormat="1">
      <c r="A123" s="4">
        <v>300</v>
      </c>
      <c r="B123" s="13" t="s">
        <v>77</v>
      </c>
      <c r="C123" s="13" t="s">
        <v>64</v>
      </c>
      <c r="D123" s="40">
        <v>141.87100000000001</v>
      </c>
      <c r="E123" s="4"/>
    </row>
    <row r="124" spans="1:9" s="26" customFormat="1">
      <c r="A124" s="4" t="s">
        <v>268</v>
      </c>
      <c r="B124" s="5" t="s">
        <v>269</v>
      </c>
      <c r="C124" s="5" t="s">
        <v>266</v>
      </c>
      <c r="D124" s="43">
        <v>137.36000000000001</v>
      </c>
      <c r="E124" s="25"/>
      <c r="I124" s="5"/>
    </row>
    <row r="125" spans="1:9" s="5" customFormat="1">
      <c r="A125" s="4">
        <v>21</v>
      </c>
      <c r="B125" s="13" t="s">
        <v>65</v>
      </c>
      <c r="C125" s="13" t="s">
        <v>64</v>
      </c>
      <c r="D125" s="40">
        <v>133.53899999999999</v>
      </c>
      <c r="E125" s="4"/>
      <c r="I125" s="26"/>
    </row>
    <row r="126" spans="1:9">
      <c r="B126" s="15"/>
      <c r="C126" s="15"/>
    </row>
    <row r="127" spans="1:9">
      <c r="B127" s="16" t="s">
        <v>81</v>
      </c>
      <c r="C127" s="15"/>
    </row>
    <row r="128" spans="1:9">
      <c r="B128" s="15" t="s">
        <v>8</v>
      </c>
      <c r="C128" s="15"/>
    </row>
    <row r="129" spans="1:9">
      <c r="B129" s="15"/>
      <c r="C129" s="15"/>
    </row>
    <row r="130" spans="1:9" s="2" customFormat="1">
      <c r="A130" s="1"/>
      <c r="B130" s="16" t="s">
        <v>82</v>
      </c>
      <c r="C130" s="16"/>
      <c r="D130" s="39"/>
      <c r="E130" s="1"/>
      <c r="I130" s="9"/>
    </row>
    <row r="131" spans="1:9">
      <c r="B131" s="15" t="s">
        <v>8</v>
      </c>
      <c r="C131" s="15"/>
      <c r="I131" s="2"/>
    </row>
    <row r="132" spans="1:9">
      <c r="C132" s="15"/>
    </row>
    <row r="133" spans="1:9" s="2" customFormat="1">
      <c r="A133" s="1"/>
      <c r="B133" s="2" t="s">
        <v>84</v>
      </c>
      <c r="C133" s="16"/>
      <c r="D133" s="39"/>
      <c r="E133" s="1"/>
      <c r="I133" s="9"/>
    </row>
    <row r="134" spans="1:9" s="5" customFormat="1">
      <c r="A134" s="4" t="s">
        <v>353</v>
      </c>
      <c r="B134" s="5" t="s">
        <v>376</v>
      </c>
      <c r="C134" s="5" t="s">
        <v>440</v>
      </c>
      <c r="D134" s="40">
        <v>105.494</v>
      </c>
      <c r="E134" s="4"/>
    </row>
    <row r="136" spans="1:9">
      <c r="B136" s="2" t="s">
        <v>86</v>
      </c>
    </row>
    <row r="137" spans="1:9" s="13" customFormat="1">
      <c r="A137" s="12">
        <v>31</v>
      </c>
      <c r="B137" s="13" t="s">
        <v>370</v>
      </c>
      <c r="C137" s="13" t="s">
        <v>371</v>
      </c>
      <c r="D137" s="40">
        <v>126.315</v>
      </c>
      <c r="E137" s="12"/>
      <c r="I137" s="5"/>
    </row>
    <row r="138" spans="1:9" s="5" customFormat="1">
      <c r="A138" s="4">
        <v>11</v>
      </c>
      <c r="B138" s="5" t="s">
        <v>47</v>
      </c>
      <c r="C138" s="5" t="s">
        <v>87</v>
      </c>
      <c r="D138" s="40">
        <v>125.036</v>
      </c>
      <c r="E138" s="4"/>
    </row>
    <row r="139" spans="1:9" s="13" customFormat="1">
      <c r="A139" s="12">
        <v>23</v>
      </c>
      <c r="B139" s="13" t="s">
        <v>88</v>
      </c>
      <c r="C139" s="13" t="s">
        <v>89</v>
      </c>
      <c r="D139" s="40">
        <v>116.756</v>
      </c>
      <c r="E139" s="12"/>
      <c r="I139" s="5"/>
    </row>
    <row r="140" spans="1:9">
      <c r="I140" s="15"/>
    </row>
    <row r="141" spans="1:9">
      <c r="B141" s="2" t="s">
        <v>90</v>
      </c>
    </row>
    <row r="142" spans="1:9" s="5" customFormat="1">
      <c r="A142" s="4">
        <v>31</v>
      </c>
      <c r="B142" s="5" t="s">
        <v>370</v>
      </c>
      <c r="C142" s="5" t="s">
        <v>383</v>
      </c>
      <c r="D142" s="40">
        <v>126.315</v>
      </c>
      <c r="E142" s="4"/>
    </row>
    <row r="143" spans="1:9" s="5" customFormat="1">
      <c r="A143" s="4">
        <v>11</v>
      </c>
      <c r="B143" s="5" t="s">
        <v>47</v>
      </c>
      <c r="C143" s="5" t="s">
        <v>87</v>
      </c>
      <c r="D143" s="40">
        <v>125.217</v>
      </c>
      <c r="E143" s="4"/>
    </row>
    <row r="145" spans="1:9" s="15" customFormat="1">
      <c r="A145" s="17"/>
      <c r="B145" s="2" t="s">
        <v>91</v>
      </c>
      <c r="D145" s="41"/>
      <c r="E145" s="17"/>
      <c r="I145" s="9"/>
    </row>
    <row r="146" spans="1:9" s="5" customFormat="1">
      <c r="A146" s="4" t="s">
        <v>141</v>
      </c>
      <c r="B146" s="13" t="s">
        <v>359</v>
      </c>
      <c r="C146" s="5" t="s">
        <v>143</v>
      </c>
      <c r="D146" s="40">
        <v>129.14699999999999</v>
      </c>
      <c r="E146" s="4"/>
    </row>
    <row r="147" spans="1:9">
      <c r="B147" s="15"/>
    </row>
    <row r="148" spans="1:9" s="2" customFormat="1">
      <c r="A148" s="1"/>
      <c r="B148" s="16" t="s">
        <v>92</v>
      </c>
      <c r="D148" s="39"/>
      <c r="E148" s="1"/>
      <c r="I148" s="9"/>
    </row>
    <row r="149" spans="1:9" s="5" customFormat="1">
      <c r="A149" s="4">
        <v>37</v>
      </c>
      <c r="B149" s="5" t="s">
        <v>74</v>
      </c>
      <c r="C149" s="5" t="s">
        <v>138</v>
      </c>
      <c r="D149" s="40">
        <v>132.51499999999999</v>
      </c>
      <c r="E149" s="4"/>
      <c r="I149" s="26"/>
    </row>
    <row r="151" spans="1:9" s="2" customFormat="1">
      <c r="A151" s="1"/>
      <c r="B151" s="2" t="s">
        <v>93</v>
      </c>
      <c r="D151" s="39"/>
      <c r="E151" s="1"/>
      <c r="I151" s="9"/>
    </row>
    <row r="152" spans="1:9" s="5" customFormat="1">
      <c r="A152" s="4">
        <v>54</v>
      </c>
      <c r="B152" s="5" t="s">
        <v>94</v>
      </c>
      <c r="C152" s="5" t="s">
        <v>95</v>
      </c>
      <c r="D152" s="40">
        <v>144.72300000000001</v>
      </c>
      <c r="E152" s="4"/>
      <c r="I152" s="26"/>
    </row>
    <row r="153" spans="1:9" s="5" customFormat="1">
      <c r="A153" s="4">
        <v>20</v>
      </c>
      <c r="B153" s="5" t="s">
        <v>361</v>
      </c>
      <c r="C153" s="5" t="s">
        <v>363</v>
      </c>
      <c r="D153" s="43">
        <v>128</v>
      </c>
      <c r="E153" s="4" t="s">
        <v>251</v>
      </c>
      <c r="I153" s="26"/>
    </row>
    <row r="155" spans="1:9" s="2" customFormat="1">
      <c r="A155" s="1"/>
      <c r="B155" s="2" t="s">
        <v>96</v>
      </c>
      <c r="D155" s="39"/>
      <c r="E155" s="1"/>
      <c r="I155" s="9"/>
    </row>
    <row r="156" spans="1:9" s="5" customFormat="1">
      <c r="A156" s="4">
        <v>54</v>
      </c>
      <c r="B156" s="5" t="s">
        <v>94</v>
      </c>
      <c r="C156" s="5" t="s">
        <v>97</v>
      </c>
      <c r="D156" s="40">
        <v>151.845</v>
      </c>
      <c r="E156" s="4"/>
      <c r="I156" s="26"/>
    </row>
    <row r="158" spans="1:9">
      <c r="B158" s="2" t="s">
        <v>98</v>
      </c>
    </row>
    <row r="159" spans="1:9" s="5" customFormat="1">
      <c r="A159" s="4"/>
      <c r="B159" s="5" t="s">
        <v>8</v>
      </c>
      <c r="D159" s="40"/>
      <c r="E159" s="4"/>
    </row>
    <row r="160" spans="1:9" s="5" customFormat="1">
      <c r="A160" s="4"/>
      <c r="D160" s="40"/>
      <c r="E160" s="4"/>
    </row>
    <row r="161" spans="1:5" s="5" customFormat="1">
      <c r="A161" s="4"/>
      <c r="D161" s="40"/>
      <c r="E161" s="4"/>
    </row>
    <row r="162" spans="1:5" s="5" customFormat="1">
      <c r="A162" s="4"/>
      <c r="D162" s="40"/>
      <c r="E162" s="4"/>
    </row>
    <row r="163" spans="1:5" s="5" customFormat="1">
      <c r="A163" s="4"/>
      <c r="D163" s="40"/>
      <c r="E163" s="4"/>
    </row>
    <row r="164" spans="1:5" s="5" customFormat="1">
      <c r="A164" s="4"/>
      <c r="D164" s="40"/>
      <c r="E164" s="4"/>
    </row>
    <row r="166" spans="1:5">
      <c r="B166" s="2" t="s">
        <v>99</v>
      </c>
    </row>
    <row r="167" spans="1:5" s="5" customFormat="1">
      <c r="A167" s="4">
        <v>38</v>
      </c>
      <c r="B167" s="5" t="s">
        <v>134</v>
      </c>
      <c r="C167" s="5" t="s">
        <v>360</v>
      </c>
      <c r="D167" s="40">
        <v>2.899</v>
      </c>
      <c r="E167" s="4"/>
    </row>
    <row r="168" spans="1:5" s="5" customFormat="1">
      <c r="A168" s="4">
        <v>2</v>
      </c>
      <c r="B168" s="5" t="s">
        <v>35</v>
      </c>
      <c r="C168" s="5" t="s">
        <v>293</v>
      </c>
      <c r="D168" s="40">
        <v>3.2650000000000001</v>
      </c>
      <c r="E168" s="4"/>
    </row>
    <row r="169" spans="1:5" s="5" customFormat="1">
      <c r="A169" s="4">
        <v>81</v>
      </c>
      <c r="B169" s="5" t="s">
        <v>103</v>
      </c>
      <c r="C169" s="5" t="s">
        <v>104</v>
      </c>
      <c r="D169" s="40">
        <v>3.8519999999999999</v>
      </c>
      <c r="E169" s="4"/>
    </row>
    <row r="170" spans="1:5" s="5" customFormat="1">
      <c r="A170" s="4">
        <v>70</v>
      </c>
      <c r="B170" s="5" t="s">
        <v>384</v>
      </c>
      <c r="C170" s="5" t="s">
        <v>385</v>
      </c>
      <c r="D170" s="40">
        <v>3.968</v>
      </c>
      <c r="E170" s="4" t="s">
        <v>251</v>
      </c>
    </row>
    <row r="171" spans="1:5" s="5" customFormat="1">
      <c r="A171" s="4">
        <v>43</v>
      </c>
      <c r="B171" s="5" t="s">
        <v>101</v>
      </c>
      <c r="C171" s="5" t="s">
        <v>102</v>
      </c>
      <c r="D171" s="40">
        <v>5.2720000000000002</v>
      </c>
      <c r="E171" s="4"/>
    </row>
    <row r="172" spans="1:5" s="5" customFormat="1">
      <c r="A172" s="4">
        <v>912</v>
      </c>
      <c r="B172" s="5" t="s">
        <v>345</v>
      </c>
      <c r="C172" s="5" t="s">
        <v>346</v>
      </c>
      <c r="D172" s="40">
        <v>5.4080000000000004</v>
      </c>
      <c r="E172" s="4"/>
    </row>
    <row r="173" spans="1:5" s="5" customFormat="1">
      <c r="A173" s="4">
        <v>99</v>
      </c>
      <c r="B173" s="5" t="s">
        <v>374</v>
      </c>
      <c r="C173" s="5" t="s">
        <v>375</v>
      </c>
      <c r="D173" s="40">
        <v>7.3810000000000002</v>
      </c>
      <c r="E173" s="4" t="s">
        <v>251</v>
      </c>
    </row>
    <row r="174" spans="1:5" s="5" customFormat="1">
      <c r="A174" s="4" t="s">
        <v>353</v>
      </c>
      <c r="B174" s="5" t="s">
        <v>354</v>
      </c>
      <c r="C174" s="5" t="s">
        <v>355</v>
      </c>
      <c r="D174" s="40">
        <v>7.524</v>
      </c>
      <c r="E174" s="4" t="s">
        <v>251</v>
      </c>
    </row>
    <row r="175" spans="1:5" s="5" customFormat="1">
      <c r="A175" s="4"/>
      <c r="D175" s="40"/>
      <c r="E175" s="4"/>
    </row>
    <row r="177" spans="1:5">
      <c r="B177" s="2" t="s">
        <v>148</v>
      </c>
    </row>
    <row r="178" spans="1:5">
      <c r="B178" s="9" t="s">
        <v>8</v>
      </c>
    </row>
    <row r="180" spans="1:5">
      <c r="B180" s="2" t="s">
        <v>105</v>
      </c>
    </row>
    <row r="181" spans="1:5">
      <c r="B181" s="9" t="s">
        <v>8</v>
      </c>
    </row>
    <row r="183" spans="1:5">
      <c r="B183" s="2" t="s">
        <v>106</v>
      </c>
    </row>
    <row r="184" spans="1:5">
      <c r="B184" s="9" t="s">
        <v>8</v>
      </c>
    </row>
    <row r="186" spans="1:5">
      <c r="B186" s="2" t="s">
        <v>145</v>
      </c>
    </row>
    <row r="187" spans="1:5">
      <c r="B187" s="9" t="s">
        <v>8</v>
      </c>
    </row>
    <row r="189" spans="1:5">
      <c r="B189" s="2" t="s">
        <v>107</v>
      </c>
    </row>
    <row r="190" spans="1:5" s="5" customFormat="1">
      <c r="A190" s="4">
        <v>126</v>
      </c>
      <c r="B190" s="5" t="s">
        <v>261</v>
      </c>
      <c r="C190" s="5" t="s">
        <v>387</v>
      </c>
      <c r="D190" s="40">
        <v>108.953</v>
      </c>
      <c r="E190" s="6">
        <v>107.73</v>
      </c>
    </row>
    <row r="192" spans="1:5">
      <c r="B192" s="2" t="s">
        <v>108</v>
      </c>
    </row>
    <row r="193" spans="1:5" s="5" customFormat="1">
      <c r="A193" s="4">
        <v>172</v>
      </c>
      <c r="B193" s="5" t="s">
        <v>325</v>
      </c>
      <c r="C193" s="5" t="s">
        <v>59</v>
      </c>
      <c r="D193" s="40">
        <v>127.621</v>
      </c>
      <c r="E193" s="4"/>
    </row>
    <row r="195" spans="1:5">
      <c r="B195" s="2" t="s">
        <v>108</v>
      </c>
      <c r="C195" s="2" t="s">
        <v>110</v>
      </c>
    </row>
    <row r="196" spans="1:5" s="5" customFormat="1">
      <c r="A196" s="4">
        <v>100</v>
      </c>
      <c r="B196" s="5" t="s">
        <v>144</v>
      </c>
      <c r="C196" s="5" t="s">
        <v>321</v>
      </c>
      <c r="D196" s="40">
        <v>142.809</v>
      </c>
      <c r="E196" s="4"/>
    </row>
    <row r="198" spans="1:5">
      <c r="B198" s="2" t="s">
        <v>146</v>
      </c>
    </row>
    <row r="199" spans="1:5">
      <c r="B199" s="9" t="s">
        <v>8</v>
      </c>
    </row>
    <row r="201" spans="1:5">
      <c r="B201" s="2" t="s">
        <v>113</v>
      </c>
    </row>
    <row r="202" spans="1:5">
      <c r="B202" s="9" t="s">
        <v>8</v>
      </c>
    </row>
    <row r="204" spans="1:5">
      <c r="B204" s="2" t="s">
        <v>114</v>
      </c>
    </row>
    <row r="205" spans="1:5">
      <c r="B205" s="9" t="s">
        <v>8</v>
      </c>
    </row>
    <row r="207" spans="1:5">
      <c r="B207" s="2" t="s">
        <v>115</v>
      </c>
    </row>
    <row r="208" spans="1:5" s="5" customFormat="1">
      <c r="A208" s="4">
        <v>14</v>
      </c>
      <c r="B208" s="5" t="s">
        <v>322</v>
      </c>
      <c r="C208" s="5" t="s">
        <v>377</v>
      </c>
      <c r="D208" s="40">
        <v>165.517</v>
      </c>
      <c r="E208" s="4"/>
    </row>
    <row r="209" spans="1:5" s="5" customFormat="1">
      <c r="A209" s="4">
        <v>222</v>
      </c>
      <c r="B209" s="5" t="s">
        <v>388</v>
      </c>
      <c r="C209" s="5" t="s">
        <v>441</v>
      </c>
      <c r="D209" s="40">
        <v>161.797</v>
      </c>
      <c r="E209" s="4"/>
    </row>
    <row r="211" spans="1:5">
      <c r="B211" s="2" t="s">
        <v>147</v>
      </c>
    </row>
    <row r="212" spans="1:5" s="31" customFormat="1">
      <c r="B212" s="31" t="s">
        <v>8</v>
      </c>
      <c r="D212" s="42"/>
    </row>
    <row r="214" spans="1:5">
      <c r="B214" s="2" t="s">
        <v>117</v>
      </c>
    </row>
    <row r="215" spans="1:5" s="5" customFormat="1">
      <c r="A215" s="4" t="s">
        <v>347</v>
      </c>
      <c r="B215" s="5" t="s">
        <v>348</v>
      </c>
      <c r="C215" s="5" t="s">
        <v>446</v>
      </c>
      <c r="D215" s="40">
        <v>67.552000000000007</v>
      </c>
      <c r="E215" s="4"/>
    </row>
    <row r="217" spans="1:5">
      <c r="B217" s="2" t="s">
        <v>118</v>
      </c>
    </row>
    <row r="218" spans="1:5">
      <c r="B218" s="9" t="s">
        <v>8</v>
      </c>
    </row>
    <row r="221" spans="1:5">
      <c r="B221" s="2" t="s">
        <v>119</v>
      </c>
    </row>
    <row r="222" spans="1:5">
      <c r="B222" s="9" t="s">
        <v>8</v>
      </c>
    </row>
    <row r="224" spans="1:5">
      <c r="B224" s="2" t="s">
        <v>294</v>
      </c>
    </row>
    <row r="225" spans="1:5" s="5" customFormat="1">
      <c r="A225" s="4">
        <v>72</v>
      </c>
      <c r="B225" s="5" t="s">
        <v>373</v>
      </c>
      <c r="C225" s="5" t="s">
        <v>120</v>
      </c>
      <c r="D225" s="40" t="s">
        <v>326</v>
      </c>
      <c r="E225" s="4"/>
    </row>
  </sheetData>
  <printOptions gridLines="1"/>
  <pageMargins left="0.7" right="0.7" top="0.75" bottom="0.75" header="0.3" footer="0.3"/>
  <pageSetup orientation="portrait" r:id="rId1"/>
  <headerFooter>
    <oddHeader>&amp;C&amp;20Cable, Wi, February 11th, 2012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topLeftCell="A37" workbookViewId="0">
      <selection activeCell="C61" sqref="C61"/>
    </sheetView>
  </sheetViews>
  <sheetFormatPr defaultRowHeight="15"/>
  <cols>
    <col min="1" max="1" width="20.42578125" style="32" bestFit="1" customWidth="1"/>
    <col min="2" max="2" width="18.28515625" style="33" bestFit="1" customWidth="1"/>
    <col min="3" max="3" width="21.85546875" style="33" bestFit="1" customWidth="1"/>
    <col min="4" max="4" width="18" style="34" bestFit="1" customWidth="1"/>
    <col min="5" max="5" width="9.140625" style="35"/>
    <col min="6" max="16384" width="9.140625" style="32"/>
  </cols>
  <sheetData>
    <row r="1" spans="1:5" s="19" customFormat="1">
      <c r="A1" s="19" t="s">
        <v>126</v>
      </c>
      <c r="B1" s="20"/>
      <c r="C1" s="20"/>
      <c r="D1" s="30"/>
      <c r="E1" s="22"/>
    </row>
    <row r="2" spans="1:5" s="27" customFormat="1">
      <c r="A2" s="32" t="s">
        <v>186</v>
      </c>
      <c r="B2" s="27" t="s">
        <v>432</v>
      </c>
      <c r="C2" s="36" t="s">
        <v>143</v>
      </c>
      <c r="D2" s="37" t="s">
        <v>329</v>
      </c>
      <c r="E2" s="28">
        <v>41.39</v>
      </c>
    </row>
    <row r="3" spans="1:5" s="27" customFormat="1">
      <c r="A3" s="32" t="s">
        <v>187</v>
      </c>
      <c r="B3" s="27" t="s">
        <v>393</v>
      </c>
      <c r="C3" s="36" t="s">
        <v>394</v>
      </c>
      <c r="D3" s="37" t="s">
        <v>395</v>
      </c>
      <c r="E3" s="28">
        <v>22.88</v>
      </c>
    </row>
    <row r="4" spans="1:5" s="19" customFormat="1">
      <c r="B4" s="20"/>
      <c r="C4" s="20"/>
      <c r="D4" s="30"/>
      <c r="E4" s="22"/>
    </row>
    <row r="5" spans="1:5">
      <c r="A5" s="19" t="s">
        <v>25</v>
      </c>
    </row>
    <row r="6" spans="1:5" s="27" customFormat="1">
      <c r="A6" s="32" t="s">
        <v>186</v>
      </c>
      <c r="B6" s="36" t="s">
        <v>396</v>
      </c>
      <c r="C6" s="36" t="s">
        <v>397</v>
      </c>
      <c r="D6" s="37" t="s">
        <v>398</v>
      </c>
      <c r="E6" s="38">
        <v>85.64</v>
      </c>
    </row>
    <row r="7" spans="1:5" s="27" customFormat="1">
      <c r="A7" s="32" t="s">
        <v>187</v>
      </c>
      <c r="B7" s="21" t="s">
        <v>304</v>
      </c>
      <c r="C7" s="21" t="s">
        <v>424</v>
      </c>
      <c r="D7" s="29" t="s">
        <v>425</v>
      </c>
      <c r="E7" s="38"/>
    </row>
    <row r="9" spans="1:5">
      <c r="A9" s="19" t="s">
        <v>28</v>
      </c>
    </row>
    <row r="10" spans="1:5" s="27" customFormat="1">
      <c r="A10" s="32" t="s">
        <v>186</v>
      </c>
      <c r="B10" s="36" t="s">
        <v>399</v>
      </c>
      <c r="C10" s="36" t="s">
        <v>400</v>
      </c>
      <c r="D10" s="37" t="s">
        <v>401</v>
      </c>
      <c r="E10" s="38">
        <v>105.09</v>
      </c>
    </row>
    <row r="11" spans="1:5" s="27" customFormat="1">
      <c r="A11" s="32" t="s">
        <v>187</v>
      </c>
      <c r="B11" s="36" t="s">
        <v>433</v>
      </c>
      <c r="C11" s="36" t="s">
        <v>434</v>
      </c>
      <c r="D11" s="37" t="s">
        <v>402</v>
      </c>
      <c r="E11" s="28">
        <v>95.13</v>
      </c>
    </row>
    <row r="12" spans="1:5" s="27" customFormat="1">
      <c r="A12" s="32" t="s">
        <v>189</v>
      </c>
      <c r="B12" s="36" t="s">
        <v>403</v>
      </c>
      <c r="C12" s="36" t="s">
        <v>404</v>
      </c>
      <c r="D12" s="37" t="s">
        <v>408</v>
      </c>
      <c r="E12" s="28">
        <v>95.01</v>
      </c>
    </row>
    <row r="14" spans="1:5">
      <c r="A14" s="19" t="s">
        <v>31</v>
      </c>
    </row>
    <row r="15" spans="1:5" s="27" customFormat="1">
      <c r="A15" s="32" t="s">
        <v>186</v>
      </c>
      <c r="B15" s="36" t="s">
        <v>405</v>
      </c>
      <c r="C15" s="36" t="s">
        <v>152</v>
      </c>
      <c r="D15" s="37" t="s">
        <v>406</v>
      </c>
      <c r="E15" s="28">
        <v>109.22</v>
      </c>
    </row>
    <row r="17" spans="1:5">
      <c r="A17" s="19" t="s">
        <v>40</v>
      </c>
    </row>
    <row r="18" spans="1:5" s="27" customFormat="1">
      <c r="A18" s="27" t="s">
        <v>186</v>
      </c>
      <c r="B18" s="36" t="s">
        <v>271</v>
      </c>
      <c r="C18" s="36" t="s">
        <v>272</v>
      </c>
      <c r="D18" s="37" t="s">
        <v>273</v>
      </c>
      <c r="E18" s="28">
        <v>113.98</v>
      </c>
    </row>
    <row r="20" spans="1:5">
      <c r="A20" s="19" t="s">
        <v>45</v>
      </c>
    </row>
    <row r="21" spans="1:5" s="27" customFormat="1">
      <c r="A21" s="32" t="s">
        <v>186</v>
      </c>
      <c r="B21" s="36" t="s">
        <v>298</v>
      </c>
      <c r="C21" s="36" t="s">
        <v>203</v>
      </c>
      <c r="D21" s="37" t="s">
        <v>426</v>
      </c>
      <c r="E21" s="28">
        <v>114.67</v>
      </c>
    </row>
    <row r="22" spans="1:5" s="27" customFormat="1">
      <c r="A22" s="32" t="s">
        <v>187</v>
      </c>
      <c r="B22" s="36" t="s">
        <v>164</v>
      </c>
      <c r="C22" s="36" t="s">
        <v>309</v>
      </c>
      <c r="D22" s="37" t="s">
        <v>407</v>
      </c>
      <c r="E22" s="28">
        <v>106.53</v>
      </c>
    </row>
    <row r="24" spans="1:5">
      <c r="A24" s="19" t="s">
        <v>310</v>
      </c>
    </row>
    <row r="25" spans="1:5" s="27" customFormat="1">
      <c r="A25" s="32" t="s">
        <v>186</v>
      </c>
      <c r="B25" s="36" t="s">
        <v>162</v>
      </c>
      <c r="C25" s="36" t="s">
        <v>311</v>
      </c>
      <c r="D25" s="37" t="s">
        <v>408</v>
      </c>
      <c r="E25" s="28">
        <v>94.22</v>
      </c>
    </row>
    <row r="26" spans="1:5" s="27" customFormat="1">
      <c r="A26" s="32" t="s">
        <v>187</v>
      </c>
      <c r="B26" s="36" t="s">
        <v>396</v>
      </c>
      <c r="C26" s="36" t="s">
        <v>188</v>
      </c>
      <c r="D26" s="37" t="s">
        <v>423</v>
      </c>
      <c r="E26" s="28">
        <v>86.83</v>
      </c>
    </row>
    <row r="28" spans="1:5">
      <c r="A28" s="19" t="s">
        <v>210</v>
      </c>
    </row>
    <row r="29" spans="1:5" s="27" customFormat="1">
      <c r="A29" s="32" t="s">
        <v>428</v>
      </c>
      <c r="B29" s="36" t="s">
        <v>172</v>
      </c>
      <c r="C29" s="36" t="s">
        <v>309</v>
      </c>
      <c r="D29" s="37" t="s">
        <v>429</v>
      </c>
      <c r="E29" s="28">
        <v>117.49</v>
      </c>
    </row>
    <row r="30" spans="1:5" s="27" customFormat="1">
      <c r="A30" s="32" t="s">
        <v>186</v>
      </c>
      <c r="B30" s="36" t="s">
        <v>409</v>
      </c>
      <c r="C30" s="36" t="s">
        <v>410</v>
      </c>
      <c r="D30" s="37" t="s">
        <v>274</v>
      </c>
      <c r="E30" s="28">
        <v>111.16</v>
      </c>
    </row>
    <row r="31" spans="1:5" s="27" customFormat="1">
      <c r="A31" s="32" t="s">
        <v>187</v>
      </c>
      <c r="B31" s="36" t="s">
        <v>139</v>
      </c>
      <c r="C31" s="36" t="s">
        <v>276</v>
      </c>
      <c r="D31" s="37" t="s">
        <v>277</v>
      </c>
      <c r="E31" s="28">
        <v>101.16</v>
      </c>
    </row>
    <row r="33" spans="1:5">
      <c r="A33" s="19" t="s">
        <v>214</v>
      </c>
    </row>
    <row r="34" spans="1:5" s="27" customFormat="1">
      <c r="A34" s="32" t="s">
        <v>186</v>
      </c>
      <c r="B34" s="36" t="s">
        <v>308</v>
      </c>
      <c r="C34" s="36" t="s">
        <v>198</v>
      </c>
      <c r="D34" s="37" t="s">
        <v>301</v>
      </c>
      <c r="E34" s="28">
        <v>112.16</v>
      </c>
    </row>
    <row r="35" spans="1:5" s="27" customFormat="1">
      <c r="A35" s="32" t="s">
        <v>187</v>
      </c>
      <c r="B35" s="36" t="s">
        <v>422</v>
      </c>
      <c r="C35" s="36" t="s">
        <v>411</v>
      </c>
      <c r="D35" s="29" t="s">
        <v>427</v>
      </c>
      <c r="E35" s="28">
        <v>110.61</v>
      </c>
    </row>
    <row r="37" spans="1:5">
      <c r="A37" s="19" t="s">
        <v>216</v>
      </c>
    </row>
    <row r="38" spans="1:5" s="27" customFormat="1">
      <c r="A38" s="32" t="s">
        <v>186</v>
      </c>
      <c r="B38" s="36" t="s">
        <v>409</v>
      </c>
      <c r="C38" s="36" t="s">
        <v>397</v>
      </c>
      <c r="D38" s="37" t="s">
        <v>274</v>
      </c>
      <c r="E38" s="28">
        <v>121.75</v>
      </c>
    </row>
    <row r="39" spans="1:5" s="27" customFormat="1">
      <c r="A39" s="32" t="s">
        <v>187</v>
      </c>
      <c r="B39" s="36" t="s">
        <v>412</v>
      </c>
      <c r="C39" s="36" t="s">
        <v>413</v>
      </c>
      <c r="D39" s="37" t="s">
        <v>302</v>
      </c>
      <c r="E39" s="28">
        <v>118.85</v>
      </c>
    </row>
    <row r="41" spans="1:5">
      <c r="A41" s="19" t="s">
        <v>219</v>
      </c>
    </row>
    <row r="42" spans="1:5" s="27" customFormat="1">
      <c r="A42" s="32" t="s">
        <v>186</v>
      </c>
      <c r="B42" s="36" t="s">
        <v>430</v>
      </c>
      <c r="C42" s="36" t="s">
        <v>413</v>
      </c>
      <c r="D42" s="37" t="s">
        <v>431</v>
      </c>
      <c r="E42" s="38">
        <v>132</v>
      </c>
    </row>
    <row r="43" spans="1:5" s="27" customFormat="1">
      <c r="A43" s="32" t="s">
        <v>187</v>
      </c>
      <c r="B43" s="36" t="s">
        <v>335</v>
      </c>
      <c r="C43" s="36" t="s">
        <v>414</v>
      </c>
      <c r="D43" s="37" t="s">
        <v>401</v>
      </c>
      <c r="E43" s="28">
        <v>117.86</v>
      </c>
    </row>
    <row r="45" spans="1:5">
      <c r="A45" s="19" t="s">
        <v>417</v>
      </c>
    </row>
    <row r="46" spans="1:5" s="27" customFormat="1">
      <c r="A46" s="32" t="s">
        <v>186</v>
      </c>
      <c r="B46" s="36" t="s">
        <v>418</v>
      </c>
      <c r="C46" s="36" t="s">
        <v>419</v>
      </c>
      <c r="D46" s="37" t="s">
        <v>420</v>
      </c>
      <c r="E46" s="28">
        <v>98.12</v>
      </c>
    </row>
    <row r="47" spans="1:5" s="27" customFormat="1">
      <c r="A47" s="32" t="s">
        <v>187</v>
      </c>
      <c r="B47" s="36" t="s">
        <v>421</v>
      </c>
      <c r="C47" s="36" t="s">
        <v>332</v>
      </c>
      <c r="D47" s="37" t="s">
        <v>401</v>
      </c>
      <c r="E47" s="28">
        <v>97.27</v>
      </c>
    </row>
    <row r="49" spans="1:5">
      <c r="A49" s="19" t="s">
        <v>227</v>
      </c>
    </row>
    <row r="50" spans="1:5" s="27" customFormat="1">
      <c r="A50" s="32" t="s">
        <v>186</v>
      </c>
      <c r="B50" s="36" t="s">
        <v>415</v>
      </c>
      <c r="C50" s="36" t="s">
        <v>349</v>
      </c>
      <c r="D50" s="37" t="s">
        <v>300</v>
      </c>
      <c r="E50" s="28">
        <v>55.09</v>
      </c>
    </row>
    <row r="52" spans="1:5">
      <c r="A52" s="19" t="s">
        <v>316</v>
      </c>
    </row>
    <row r="53" spans="1:5" s="27" customFormat="1">
      <c r="A53" s="32" t="s">
        <v>186</v>
      </c>
      <c r="B53" s="36" t="s">
        <v>139</v>
      </c>
      <c r="C53" s="36" t="s">
        <v>317</v>
      </c>
      <c r="D53" s="37" t="s">
        <v>416</v>
      </c>
      <c r="E53" s="28">
        <v>77.739999999999995</v>
      </c>
    </row>
    <row r="55" spans="1:5">
      <c r="A55" s="19" t="s">
        <v>232</v>
      </c>
    </row>
    <row r="56" spans="1:5" s="27" customFormat="1">
      <c r="A56" s="32" t="s">
        <v>186</v>
      </c>
      <c r="B56" s="36" t="s">
        <v>279</v>
      </c>
      <c r="C56" s="21" t="s">
        <v>435</v>
      </c>
      <c r="D56" s="29" t="s">
        <v>436</v>
      </c>
      <c r="E56" s="28">
        <v>96.85</v>
      </c>
    </row>
    <row r="58" spans="1:5">
      <c r="A58" s="19" t="s">
        <v>318</v>
      </c>
    </row>
    <row r="59" spans="1:5" s="27" customFormat="1">
      <c r="A59" s="32" t="s">
        <v>186</v>
      </c>
      <c r="B59" s="36" t="s">
        <v>392</v>
      </c>
      <c r="C59" s="36" t="s">
        <v>319</v>
      </c>
      <c r="D59" s="29" t="s">
        <v>437</v>
      </c>
      <c r="E59" s="28">
        <v>23.55</v>
      </c>
    </row>
  </sheetData>
  <printOptions gridLines="1"/>
  <pageMargins left="0.7" right="0.7" top="0.75" bottom="0.75" header="0.3" footer="0.3"/>
  <pageSetup orientation="portrait" r:id="rId1"/>
  <headerFooter>
    <oddHeader>&amp;CCable Fun Run February11, 2012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40"/>
  <sheetViews>
    <sheetView topLeftCell="A162" zoomScaleNormal="100" workbookViewId="0">
      <selection activeCell="G190" sqref="G190"/>
    </sheetView>
  </sheetViews>
  <sheetFormatPr defaultRowHeight="12.75"/>
  <cols>
    <col min="1" max="1" width="5" style="8" bestFit="1" customWidth="1"/>
    <col min="2" max="2" width="29" style="9" bestFit="1" customWidth="1"/>
    <col min="3" max="3" width="24.28515625" style="9" bestFit="1" customWidth="1"/>
    <col min="4" max="4" width="8" style="41" bestFit="1" customWidth="1"/>
    <col min="5" max="5" width="8" style="8" bestFit="1" customWidth="1"/>
    <col min="6" max="6" width="9.140625" style="8" bestFit="1" customWidth="1"/>
    <col min="7" max="7" width="6.5703125" style="8" bestFit="1" customWidth="1"/>
    <col min="8" max="16384" width="9.140625" style="9"/>
  </cols>
  <sheetData>
    <row r="1" spans="1:7" s="2" customFormat="1">
      <c r="A1" s="1" t="s">
        <v>0</v>
      </c>
      <c r="B1" s="2" t="s">
        <v>1</v>
      </c>
      <c r="C1" s="2" t="s">
        <v>2</v>
      </c>
      <c r="D1" s="39"/>
      <c r="E1" s="1"/>
      <c r="F1" s="1" t="s">
        <v>5</v>
      </c>
      <c r="G1" s="1" t="s">
        <v>6</v>
      </c>
    </row>
    <row r="2" spans="1:7" s="2" customFormat="1">
      <c r="A2" s="1"/>
      <c r="B2" s="2" t="s">
        <v>529</v>
      </c>
      <c r="D2" s="39"/>
      <c r="E2" s="1"/>
      <c r="F2" s="1"/>
      <c r="G2" s="1"/>
    </row>
    <row r="3" spans="1:7" s="5" customFormat="1">
      <c r="A3" s="4">
        <v>42</v>
      </c>
      <c r="B3" s="5" t="s">
        <v>530</v>
      </c>
      <c r="C3" s="5" t="s">
        <v>479</v>
      </c>
      <c r="D3" s="40">
        <v>80.974000000000004</v>
      </c>
      <c r="E3" s="4">
        <v>80.747</v>
      </c>
      <c r="F3" s="4" t="s">
        <v>344</v>
      </c>
      <c r="G3" s="4">
        <v>8</v>
      </c>
    </row>
    <row r="4" spans="1:7" s="5" customFormat="1">
      <c r="A4" s="4">
        <v>212</v>
      </c>
      <c r="B4" s="5" t="s">
        <v>476</v>
      </c>
      <c r="C4" s="5" t="s">
        <v>477</v>
      </c>
      <c r="D4" s="40">
        <v>68.953999999999994</v>
      </c>
      <c r="E4" s="4" t="s">
        <v>255</v>
      </c>
      <c r="F4" s="4" t="s">
        <v>344</v>
      </c>
      <c r="G4" s="4">
        <v>5</v>
      </c>
    </row>
    <row r="5" spans="1:7" s="2" customFormat="1">
      <c r="A5" s="1"/>
      <c r="D5" s="39"/>
      <c r="E5" s="1"/>
      <c r="F5" s="1"/>
      <c r="G5" s="1"/>
    </row>
    <row r="6" spans="1:7" s="2" customFormat="1">
      <c r="A6" s="1"/>
      <c r="B6" s="2" t="s">
        <v>531</v>
      </c>
      <c r="D6" s="39"/>
      <c r="E6" s="1"/>
      <c r="F6" s="1"/>
      <c r="G6" s="1"/>
    </row>
    <row r="7" spans="1:7" s="5" customFormat="1">
      <c r="A7" s="4">
        <v>117</v>
      </c>
      <c r="B7" s="5" t="s">
        <v>532</v>
      </c>
      <c r="C7" s="5" t="s">
        <v>475</v>
      </c>
      <c r="D7" s="40">
        <v>81.585999999999999</v>
      </c>
      <c r="E7" s="4">
        <v>81.509</v>
      </c>
      <c r="F7" s="4" t="s">
        <v>344</v>
      </c>
      <c r="G7" s="4">
        <v>7</v>
      </c>
    </row>
    <row r="8" spans="1:7" s="2" customFormat="1">
      <c r="A8" s="1"/>
      <c r="D8" s="39"/>
      <c r="E8" s="1"/>
      <c r="F8" s="1"/>
      <c r="G8" s="1"/>
    </row>
    <row r="9" spans="1:7" s="2" customFormat="1">
      <c r="A9" s="1"/>
      <c r="B9" s="2" t="s">
        <v>7</v>
      </c>
      <c r="D9" s="39"/>
      <c r="E9" s="1"/>
      <c r="F9" s="1"/>
      <c r="G9" s="1"/>
    </row>
    <row r="10" spans="1:7">
      <c r="B10" s="9" t="s">
        <v>8</v>
      </c>
    </row>
    <row r="12" spans="1:7">
      <c r="B12" s="2" t="s">
        <v>378</v>
      </c>
    </row>
    <row r="13" spans="1:7" s="5" customFormat="1">
      <c r="A13" s="4">
        <v>130</v>
      </c>
      <c r="B13" s="5" t="s">
        <v>379</v>
      </c>
      <c r="C13" s="5" t="s">
        <v>465</v>
      </c>
      <c r="D13" s="40">
        <v>107.596</v>
      </c>
      <c r="E13" s="4"/>
      <c r="F13" s="4" t="s">
        <v>344</v>
      </c>
      <c r="G13" s="4">
        <v>7</v>
      </c>
    </row>
    <row r="15" spans="1:7">
      <c r="B15" s="2" t="s">
        <v>9</v>
      </c>
    </row>
    <row r="16" spans="1:7">
      <c r="B16" s="9" t="s">
        <v>8</v>
      </c>
    </row>
    <row r="18" spans="1:9">
      <c r="B18" s="2" t="s">
        <v>13</v>
      </c>
    </row>
    <row r="19" spans="1:9">
      <c r="B19" s="9" t="s">
        <v>8</v>
      </c>
    </row>
    <row r="21" spans="1:9">
      <c r="B21" s="2" t="s">
        <v>574</v>
      </c>
    </row>
    <row r="22" spans="1:9" s="5" customFormat="1">
      <c r="A22" s="4">
        <v>177</v>
      </c>
      <c r="B22" s="5" t="s">
        <v>556</v>
      </c>
      <c r="C22" s="5" t="s">
        <v>452</v>
      </c>
      <c r="D22" s="40">
        <v>94.736000000000004</v>
      </c>
      <c r="E22" s="4">
        <v>94.736000000000004</v>
      </c>
      <c r="F22" s="4" t="s">
        <v>344</v>
      </c>
      <c r="G22" s="4">
        <v>7</v>
      </c>
    </row>
    <row r="24" spans="1:9">
      <c r="B24" s="2" t="s">
        <v>533</v>
      </c>
    </row>
    <row r="25" spans="1:9" s="13" customFormat="1">
      <c r="A25" s="12">
        <v>328</v>
      </c>
      <c r="B25" s="13" t="s">
        <v>534</v>
      </c>
      <c r="C25" s="13" t="s">
        <v>386</v>
      </c>
      <c r="D25" s="43">
        <v>83.72</v>
      </c>
      <c r="E25" s="51">
        <v>83.27</v>
      </c>
      <c r="F25" s="12" t="s">
        <v>344</v>
      </c>
      <c r="G25" s="12">
        <v>7</v>
      </c>
      <c r="I25" s="5"/>
    </row>
    <row r="26" spans="1:9">
      <c r="I26" s="15"/>
    </row>
    <row r="27" spans="1:9">
      <c r="B27" s="2" t="s">
        <v>17</v>
      </c>
    </row>
    <row r="28" spans="1:9">
      <c r="B28" s="15" t="s">
        <v>8</v>
      </c>
    </row>
    <row r="29" spans="1:9">
      <c r="B29" s="15"/>
    </row>
    <row r="30" spans="1:9">
      <c r="B30" s="16" t="s">
        <v>126</v>
      </c>
    </row>
    <row r="31" spans="1:9" s="5" customFormat="1">
      <c r="A31" s="4" t="s">
        <v>296</v>
      </c>
      <c r="B31" s="13" t="s">
        <v>156</v>
      </c>
      <c r="C31" s="5" t="s">
        <v>464</v>
      </c>
      <c r="D31" s="40">
        <v>33.591999999999999</v>
      </c>
      <c r="E31" s="4"/>
      <c r="F31" s="4" t="s">
        <v>344</v>
      </c>
      <c r="G31" s="4">
        <v>7</v>
      </c>
    </row>
    <row r="32" spans="1:9">
      <c r="B32" s="15"/>
    </row>
    <row r="33" spans="1:7">
      <c r="B33" s="16" t="s">
        <v>283</v>
      </c>
    </row>
    <row r="34" spans="1:7" s="5" customFormat="1">
      <c r="A34" s="4">
        <v>77</v>
      </c>
      <c r="B34" s="13" t="s">
        <v>357</v>
      </c>
      <c r="C34" s="5" t="s">
        <v>558</v>
      </c>
      <c r="D34" s="40">
        <v>54.134999999999998</v>
      </c>
      <c r="E34" s="4"/>
      <c r="F34" s="4" t="s">
        <v>344</v>
      </c>
      <c r="G34" s="4">
        <v>7</v>
      </c>
    </row>
    <row r="35" spans="1:7">
      <c r="B35" s="15"/>
    </row>
    <row r="36" spans="1:7">
      <c r="B36" s="16" t="s">
        <v>442</v>
      </c>
    </row>
    <row r="37" spans="1:7" s="5" customFormat="1">
      <c r="A37" s="4">
        <v>14</v>
      </c>
      <c r="B37" s="13" t="s">
        <v>284</v>
      </c>
      <c r="C37" s="5" t="s">
        <v>557</v>
      </c>
      <c r="D37" s="40">
        <v>108.816</v>
      </c>
      <c r="E37" s="4"/>
      <c r="F37" s="4" t="s">
        <v>575</v>
      </c>
      <c r="G37" s="4">
        <v>7</v>
      </c>
    </row>
    <row r="39" spans="1:7">
      <c r="B39" s="2" t="s">
        <v>286</v>
      </c>
    </row>
    <row r="40" spans="1:7" s="5" customFormat="1">
      <c r="A40" s="4" t="s">
        <v>390</v>
      </c>
      <c r="B40" s="5" t="s">
        <v>297</v>
      </c>
      <c r="C40" s="5" t="s">
        <v>133</v>
      </c>
      <c r="D40" s="40">
        <v>1.2090000000000001</v>
      </c>
      <c r="E40" s="4"/>
      <c r="F40" s="4" t="s">
        <v>344</v>
      </c>
      <c r="G40" s="4">
        <v>10</v>
      </c>
    </row>
    <row r="41" spans="1:7" s="5" customFormat="1">
      <c r="A41" s="4" t="s">
        <v>535</v>
      </c>
      <c r="B41" s="5" t="s">
        <v>132</v>
      </c>
      <c r="C41" s="5" t="s">
        <v>133</v>
      </c>
      <c r="D41" s="40">
        <v>1.804</v>
      </c>
      <c r="E41" s="4"/>
      <c r="F41" s="4" t="s">
        <v>344</v>
      </c>
      <c r="G41" s="4">
        <v>7</v>
      </c>
    </row>
    <row r="42" spans="1:7" s="5" customFormat="1">
      <c r="A42" s="4">
        <v>145</v>
      </c>
      <c r="B42" s="5" t="s">
        <v>22</v>
      </c>
      <c r="C42" s="5" t="s">
        <v>461</v>
      </c>
      <c r="D42" s="40">
        <v>3.0089999999999999</v>
      </c>
      <c r="E42" s="4" t="s">
        <v>255</v>
      </c>
      <c r="F42" s="53"/>
      <c r="G42" s="4" t="s">
        <v>255</v>
      </c>
    </row>
    <row r="43" spans="1:7" s="5" customFormat="1">
      <c r="A43" s="4">
        <v>33</v>
      </c>
      <c r="B43" s="5" t="s">
        <v>19</v>
      </c>
      <c r="C43" s="5" t="s">
        <v>291</v>
      </c>
      <c r="D43" s="43">
        <v>13.766999999999999</v>
      </c>
      <c r="E43" s="4"/>
      <c r="F43" s="4" t="s">
        <v>344</v>
      </c>
      <c r="G43" s="4">
        <v>5</v>
      </c>
    </row>
    <row r="45" spans="1:7">
      <c r="B45" s="2" t="s">
        <v>285</v>
      </c>
    </row>
    <row r="46" spans="1:7">
      <c r="B46" s="9" t="s">
        <v>8</v>
      </c>
    </row>
    <row r="48" spans="1:7">
      <c r="B48" s="2" t="s">
        <v>21</v>
      </c>
    </row>
    <row r="49" spans="1:7" s="5" customFormat="1">
      <c r="A49" s="4" t="s">
        <v>280</v>
      </c>
      <c r="B49" s="5" t="s">
        <v>281</v>
      </c>
      <c r="C49" s="5" t="s">
        <v>282</v>
      </c>
      <c r="D49" s="40">
        <v>60.887</v>
      </c>
      <c r="E49" s="4"/>
      <c r="F49" s="4" t="s">
        <v>344</v>
      </c>
      <c r="G49" s="4">
        <v>7</v>
      </c>
    </row>
    <row r="51" spans="1:7">
      <c r="B51" s="2" t="s">
        <v>23</v>
      </c>
    </row>
    <row r="52" spans="1:7" s="5" customFormat="1">
      <c r="A52" s="4">
        <v>923</v>
      </c>
      <c r="B52" s="5" t="s">
        <v>438</v>
      </c>
      <c r="C52" s="5" t="s">
        <v>457</v>
      </c>
      <c r="D52" s="40">
        <v>102.857</v>
      </c>
      <c r="E52" s="4"/>
      <c r="F52" s="53">
        <v>40</v>
      </c>
      <c r="G52" s="4">
        <v>9</v>
      </c>
    </row>
    <row r="53" spans="1:7" s="5" customFormat="1">
      <c r="A53" s="4">
        <v>190</v>
      </c>
      <c r="B53" s="5" t="s">
        <v>38</v>
      </c>
      <c r="C53" s="5" t="s">
        <v>154</v>
      </c>
      <c r="D53" s="40">
        <v>99.653000000000006</v>
      </c>
      <c r="E53" s="4"/>
      <c r="F53" s="53">
        <v>20</v>
      </c>
      <c r="G53" s="4">
        <v>6</v>
      </c>
    </row>
    <row r="54" spans="1:7" s="5" customFormat="1">
      <c r="A54" s="4">
        <v>117</v>
      </c>
      <c r="B54" s="5" t="s">
        <v>474</v>
      </c>
      <c r="C54" s="5" t="s">
        <v>475</v>
      </c>
      <c r="D54" s="40">
        <v>82.837000000000003</v>
      </c>
      <c r="E54" s="4"/>
      <c r="F54" s="53"/>
      <c r="G54" s="4">
        <v>5</v>
      </c>
    </row>
    <row r="55" spans="1:7" s="5" customFormat="1">
      <c r="A55" s="4"/>
      <c r="D55" s="40"/>
      <c r="E55" s="4"/>
      <c r="F55" s="53"/>
      <c r="G55" s="4"/>
    </row>
    <row r="56" spans="1:7">
      <c r="F56" s="54"/>
    </row>
    <row r="57" spans="1:7">
      <c r="B57" s="2" t="s">
        <v>25</v>
      </c>
      <c r="F57" s="54"/>
    </row>
    <row r="58" spans="1:7">
      <c r="B58" s="9" t="s">
        <v>8</v>
      </c>
      <c r="F58" s="54"/>
    </row>
    <row r="59" spans="1:7">
      <c r="F59" s="54"/>
    </row>
    <row r="60" spans="1:7">
      <c r="B60" s="2" t="s">
        <v>26</v>
      </c>
      <c r="F60" s="54"/>
    </row>
    <row r="61" spans="1:7" s="5" customFormat="1">
      <c r="A61" s="4">
        <v>923</v>
      </c>
      <c r="B61" s="5" t="s">
        <v>438</v>
      </c>
      <c r="C61" s="5" t="s">
        <v>458</v>
      </c>
      <c r="D61" s="40">
        <v>107.196</v>
      </c>
      <c r="E61" s="4"/>
      <c r="F61" s="53">
        <v>40</v>
      </c>
      <c r="G61" s="4">
        <v>8</v>
      </c>
    </row>
    <row r="62" spans="1:7" s="5" customFormat="1">
      <c r="A62" s="4">
        <v>124</v>
      </c>
      <c r="B62" s="5" t="s">
        <v>263</v>
      </c>
      <c r="C62" s="5" t="s">
        <v>454</v>
      </c>
      <c r="D62" s="40">
        <v>105.88200000000001</v>
      </c>
      <c r="E62" s="4"/>
      <c r="F62" s="53"/>
      <c r="G62" s="4">
        <v>5</v>
      </c>
    </row>
    <row r="63" spans="1:7">
      <c r="F63" s="54"/>
    </row>
    <row r="64" spans="1:7">
      <c r="B64" s="2" t="s">
        <v>443</v>
      </c>
      <c r="F64" s="54"/>
    </row>
    <row r="65" spans="1:7" s="5" customFormat="1">
      <c r="A65" s="4">
        <v>190</v>
      </c>
      <c r="B65" s="5" t="s">
        <v>299</v>
      </c>
      <c r="C65" s="5" t="s">
        <v>143</v>
      </c>
      <c r="D65" s="43">
        <v>108.27</v>
      </c>
      <c r="E65" s="4">
        <v>108.13500000000001</v>
      </c>
      <c r="F65" s="53">
        <v>20</v>
      </c>
      <c r="G65" s="4">
        <v>7</v>
      </c>
    </row>
    <row r="66" spans="1:7">
      <c r="F66" s="54"/>
    </row>
    <row r="67" spans="1:7">
      <c r="B67" s="2" t="s">
        <v>28</v>
      </c>
      <c r="F67" s="54"/>
    </row>
    <row r="68" spans="1:7" s="5" customFormat="1">
      <c r="A68" s="4">
        <v>2</v>
      </c>
      <c r="B68" s="5" t="s">
        <v>35</v>
      </c>
      <c r="C68" s="5" t="s">
        <v>152</v>
      </c>
      <c r="D68" s="40">
        <v>103.971</v>
      </c>
      <c r="E68" s="4"/>
      <c r="F68" s="53">
        <v>40</v>
      </c>
      <c r="G68" s="4">
        <v>8</v>
      </c>
    </row>
    <row r="69" spans="1:7" s="5" customFormat="1">
      <c r="A69" s="4">
        <v>1250</v>
      </c>
      <c r="B69" s="5" t="s">
        <v>29</v>
      </c>
      <c r="C69" s="5" t="s">
        <v>242</v>
      </c>
      <c r="D69" s="40">
        <v>103.349</v>
      </c>
      <c r="E69" s="4"/>
      <c r="F69" s="53"/>
      <c r="G69" s="4">
        <v>5</v>
      </c>
    </row>
    <row r="70" spans="1:7">
      <c r="F70" s="54"/>
    </row>
    <row r="71" spans="1:7">
      <c r="B71" s="2" t="s">
        <v>30</v>
      </c>
      <c r="F71" s="54"/>
    </row>
    <row r="72" spans="1:7" s="5" customFormat="1">
      <c r="A72" s="4">
        <v>271</v>
      </c>
      <c r="B72" s="5" t="s">
        <v>264</v>
      </c>
      <c r="C72" s="5" t="s">
        <v>59</v>
      </c>
      <c r="D72" s="40">
        <v>113.38500000000001</v>
      </c>
      <c r="E72" s="4"/>
      <c r="F72" s="53">
        <v>40</v>
      </c>
      <c r="G72" s="4">
        <v>8</v>
      </c>
    </row>
    <row r="73" spans="1:7" s="5" customFormat="1">
      <c r="A73" s="4" t="s">
        <v>257</v>
      </c>
      <c r="B73" s="5" t="s">
        <v>258</v>
      </c>
      <c r="C73" s="5" t="s">
        <v>59</v>
      </c>
      <c r="D73" s="40">
        <v>110.627</v>
      </c>
      <c r="E73" s="4"/>
      <c r="F73" s="53"/>
      <c r="G73" s="4">
        <v>5</v>
      </c>
    </row>
    <row r="74" spans="1:7">
      <c r="F74" s="54"/>
    </row>
    <row r="75" spans="1:7">
      <c r="B75" s="2" t="s">
        <v>31</v>
      </c>
      <c r="F75" s="54"/>
    </row>
    <row r="76" spans="1:7" s="5" customFormat="1">
      <c r="A76" s="4">
        <v>2</v>
      </c>
      <c r="B76" s="5" t="s">
        <v>35</v>
      </c>
      <c r="C76" s="5" t="s">
        <v>36</v>
      </c>
      <c r="D76" s="43">
        <v>112.5</v>
      </c>
      <c r="E76" s="4"/>
      <c r="F76" s="53">
        <v>20</v>
      </c>
      <c r="G76" s="4">
        <v>7</v>
      </c>
    </row>
    <row r="77" spans="1:7">
      <c r="F77" s="54"/>
    </row>
    <row r="78" spans="1:7">
      <c r="B78" s="2" t="s">
        <v>37</v>
      </c>
      <c r="F78" s="54"/>
    </row>
    <row r="79" spans="1:7" s="5" customFormat="1">
      <c r="A79" s="4">
        <v>190</v>
      </c>
      <c r="B79" s="5" t="s">
        <v>38</v>
      </c>
      <c r="C79" s="5" t="s">
        <v>39</v>
      </c>
      <c r="D79" s="40">
        <v>113.38500000000001</v>
      </c>
      <c r="E79" s="4"/>
      <c r="F79" s="53">
        <v>50</v>
      </c>
      <c r="G79" s="4">
        <v>10</v>
      </c>
    </row>
    <row r="80" spans="1:7" s="5" customFormat="1">
      <c r="A80" s="4">
        <v>271</v>
      </c>
      <c r="B80" s="5" t="s">
        <v>264</v>
      </c>
      <c r="C80" s="5" t="s">
        <v>372</v>
      </c>
      <c r="D80" s="40">
        <v>113.089</v>
      </c>
      <c r="E80" s="4"/>
      <c r="F80" s="53">
        <v>30</v>
      </c>
      <c r="G80" s="4">
        <v>7</v>
      </c>
    </row>
    <row r="81" spans="1:7" s="5" customFormat="1">
      <c r="A81" s="4" t="s">
        <v>257</v>
      </c>
      <c r="B81" s="5" t="s">
        <v>258</v>
      </c>
      <c r="C81" s="5" t="s">
        <v>259</v>
      </c>
      <c r="D81" s="40">
        <v>111.196</v>
      </c>
      <c r="E81" s="4"/>
      <c r="F81" s="53"/>
      <c r="G81" s="4">
        <v>6</v>
      </c>
    </row>
    <row r="82" spans="1:7" s="5" customFormat="1">
      <c r="A82" s="4">
        <v>5</v>
      </c>
      <c r="B82" s="5" t="s">
        <v>466</v>
      </c>
      <c r="C82" s="5" t="s">
        <v>467</v>
      </c>
      <c r="D82" s="40">
        <v>96.320999999999998</v>
      </c>
      <c r="E82" s="4"/>
      <c r="F82" s="53"/>
      <c r="G82" s="4">
        <v>5</v>
      </c>
    </row>
    <row r="83" spans="1:7">
      <c r="F83" s="54"/>
    </row>
    <row r="84" spans="1:7">
      <c r="B84" s="2" t="s">
        <v>40</v>
      </c>
      <c r="F84" s="54"/>
    </row>
    <row r="85" spans="1:7">
      <c r="B85" s="9" t="s">
        <v>8</v>
      </c>
      <c r="F85" s="54"/>
    </row>
    <row r="86" spans="1:7">
      <c r="F86" s="54"/>
    </row>
    <row r="87" spans="1:7">
      <c r="B87" s="2" t="s">
        <v>45</v>
      </c>
      <c r="F87" s="54"/>
    </row>
    <row r="88" spans="1:7" s="5" customFormat="1">
      <c r="A88" s="4">
        <v>1250</v>
      </c>
      <c r="B88" s="5" t="s">
        <v>29</v>
      </c>
      <c r="C88" s="5" t="s">
        <v>364</v>
      </c>
      <c r="D88" s="40">
        <v>115.81699999999999</v>
      </c>
      <c r="E88" s="4"/>
      <c r="F88" s="53">
        <v>40</v>
      </c>
      <c r="G88" s="4">
        <v>9</v>
      </c>
    </row>
    <row r="89" spans="1:7" s="5" customFormat="1">
      <c r="A89" s="4">
        <v>17</v>
      </c>
      <c r="B89" s="5" t="s">
        <v>298</v>
      </c>
      <c r="C89" s="5" t="s">
        <v>460</v>
      </c>
      <c r="D89" s="40">
        <v>114.893</v>
      </c>
      <c r="E89" s="4"/>
      <c r="F89" s="53">
        <v>20</v>
      </c>
      <c r="G89" s="4">
        <v>6</v>
      </c>
    </row>
    <row r="90" spans="1:7" s="5" customFormat="1">
      <c r="A90" s="4">
        <v>923</v>
      </c>
      <c r="B90" s="5" t="s">
        <v>438</v>
      </c>
      <c r="C90" s="5" t="s">
        <v>309</v>
      </c>
      <c r="D90" s="40">
        <v>114.285</v>
      </c>
      <c r="E90" s="4"/>
      <c r="F90" s="53"/>
      <c r="G90" s="4">
        <v>5</v>
      </c>
    </row>
    <row r="91" spans="1:7">
      <c r="F91" s="54"/>
    </row>
    <row r="92" spans="1:7">
      <c r="B92" s="2" t="s">
        <v>46</v>
      </c>
      <c r="F92" s="54"/>
    </row>
    <row r="93" spans="1:7" s="5" customFormat="1">
      <c r="A93" s="4">
        <v>51</v>
      </c>
      <c r="B93" s="5" t="s">
        <v>41</v>
      </c>
      <c r="C93" s="5" t="s">
        <v>24</v>
      </c>
      <c r="D93" s="40">
        <v>103.59699999999999</v>
      </c>
      <c r="E93" s="4"/>
      <c r="F93" s="53">
        <v>40</v>
      </c>
      <c r="G93" s="4">
        <v>8</v>
      </c>
    </row>
    <row r="94" spans="1:7" s="5" customFormat="1">
      <c r="A94" s="4" t="s">
        <v>350</v>
      </c>
      <c r="B94" s="5" t="s">
        <v>351</v>
      </c>
      <c r="C94" s="5" t="s">
        <v>439</v>
      </c>
      <c r="D94" s="40">
        <v>102.00700000000001</v>
      </c>
      <c r="E94" s="4"/>
      <c r="F94" s="53"/>
      <c r="G94" s="4">
        <v>5</v>
      </c>
    </row>
    <row r="95" spans="1:7">
      <c r="F95" s="54"/>
    </row>
    <row r="96" spans="1:7">
      <c r="B96" s="2" t="s">
        <v>49</v>
      </c>
      <c r="F96" s="54"/>
    </row>
    <row r="97" spans="1:9">
      <c r="B97" s="9" t="s">
        <v>8</v>
      </c>
      <c r="F97" s="54"/>
    </row>
    <row r="98" spans="1:9">
      <c r="F98" s="54"/>
    </row>
    <row r="99" spans="1:9">
      <c r="B99" s="2" t="s">
        <v>52</v>
      </c>
      <c r="F99" s="54"/>
    </row>
    <row r="100" spans="1:9" s="5" customFormat="1">
      <c r="A100" s="4">
        <v>124</v>
      </c>
      <c r="B100" s="5" t="s">
        <v>263</v>
      </c>
      <c r="C100" s="5" t="s">
        <v>454</v>
      </c>
      <c r="D100" s="40">
        <v>114.134</v>
      </c>
      <c r="E100" s="4"/>
      <c r="F100" s="53">
        <v>50</v>
      </c>
      <c r="G100" s="4">
        <v>11</v>
      </c>
    </row>
    <row r="101" spans="1:9" s="5" customFormat="1">
      <c r="A101" s="4" t="s">
        <v>381</v>
      </c>
      <c r="B101" s="5" t="s">
        <v>382</v>
      </c>
      <c r="C101" s="5" t="s">
        <v>456</v>
      </c>
      <c r="D101" s="40">
        <v>109.783</v>
      </c>
      <c r="E101" s="4" t="s">
        <v>255</v>
      </c>
      <c r="F101" s="53">
        <v>30</v>
      </c>
      <c r="G101" s="4" t="s">
        <v>255</v>
      </c>
    </row>
    <row r="102" spans="1:9" s="5" customFormat="1">
      <c r="A102" s="4">
        <v>118</v>
      </c>
      <c r="B102" s="5" t="s">
        <v>256</v>
      </c>
      <c r="C102" s="5" t="s">
        <v>254</v>
      </c>
      <c r="D102" s="40">
        <v>106.666</v>
      </c>
      <c r="E102" s="4"/>
      <c r="F102" s="53">
        <v>20</v>
      </c>
      <c r="G102" s="4">
        <v>7</v>
      </c>
    </row>
    <row r="103" spans="1:9" s="5" customFormat="1">
      <c r="A103" s="4">
        <v>206</v>
      </c>
      <c r="B103" s="5" t="s">
        <v>55</v>
      </c>
      <c r="C103" s="5" t="s">
        <v>56</v>
      </c>
      <c r="D103" s="40">
        <v>106.012</v>
      </c>
      <c r="E103" s="4"/>
      <c r="F103" s="53"/>
      <c r="G103" s="4">
        <v>6</v>
      </c>
    </row>
    <row r="104" spans="1:9" s="5" customFormat="1">
      <c r="A104" s="4">
        <v>134</v>
      </c>
      <c r="B104" s="5" t="s">
        <v>139</v>
      </c>
      <c r="C104" s="5" t="s">
        <v>455</v>
      </c>
      <c r="D104" s="40">
        <v>104.854</v>
      </c>
      <c r="E104" s="4"/>
      <c r="F104" s="53"/>
      <c r="G104" s="4">
        <v>5</v>
      </c>
    </row>
    <row r="105" spans="1:9">
      <c r="F105" s="54"/>
    </row>
    <row r="106" spans="1:9">
      <c r="B106" s="2" t="s">
        <v>58</v>
      </c>
      <c r="F106" s="54"/>
    </row>
    <row r="107" spans="1:9" s="13" customFormat="1">
      <c r="A107" s="12">
        <v>87</v>
      </c>
      <c r="B107" s="13" t="s">
        <v>72</v>
      </c>
      <c r="C107" s="13" t="s">
        <v>356</v>
      </c>
      <c r="D107" s="43">
        <v>120.67</v>
      </c>
      <c r="E107" s="12"/>
      <c r="F107" s="55">
        <v>50</v>
      </c>
      <c r="G107" s="12">
        <v>11</v>
      </c>
      <c r="I107" s="5"/>
    </row>
    <row r="108" spans="1:9" s="13" customFormat="1">
      <c r="A108" s="12">
        <v>108</v>
      </c>
      <c r="B108" s="13" t="s">
        <v>16</v>
      </c>
      <c r="C108" s="13" t="s">
        <v>61</v>
      </c>
      <c r="D108" s="40">
        <v>119.008</v>
      </c>
      <c r="E108" s="12"/>
      <c r="F108" s="55">
        <v>30</v>
      </c>
      <c r="G108" s="12">
        <v>8</v>
      </c>
      <c r="I108" s="5"/>
    </row>
    <row r="109" spans="1:9" s="5" customFormat="1">
      <c r="A109" s="4">
        <v>125</v>
      </c>
      <c r="B109" s="5" t="s">
        <v>260</v>
      </c>
      <c r="C109" s="5" t="s">
        <v>59</v>
      </c>
      <c r="D109" s="40">
        <v>118.35599999999999</v>
      </c>
      <c r="E109" s="4"/>
      <c r="F109" s="53">
        <v>20</v>
      </c>
      <c r="G109" s="4">
        <v>7</v>
      </c>
    </row>
    <row r="110" spans="1:9" s="13" customFormat="1">
      <c r="A110" s="12">
        <v>18</v>
      </c>
      <c r="B110" s="13" t="s">
        <v>253</v>
      </c>
      <c r="C110" s="13" t="s">
        <v>356</v>
      </c>
      <c r="D110" s="40">
        <v>116.756</v>
      </c>
      <c r="E110" s="12"/>
      <c r="F110" s="55"/>
      <c r="G110" s="12">
        <v>6</v>
      </c>
      <c r="I110" s="5"/>
    </row>
    <row r="111" spans="1:9" s="5" customFormat="1">
      <c r="A111" s="4">
        <v>723</v>
      </c>
      <c r="B111" s="5" t="s">
        <v>278</v>
      </c>
      <c r="C111" s="5" t="s">
        <v>59</v>
      </c>
      <c r="D111" s="40">
        <v>110.20399999999999</v>
      </c>
      <c r="E111" s="4"/>
      <c r="F111" s="53"/>
      <c r="G111" s="4">
        <v>5</v>
      </c>
    </row>
    <row r="112" spans="1:9" s="5" customFormat="1">
      <c r="A112" s="4"/>
      <c r="D112" s="40"/>
      <c r="E112" s="4"/>
      <c r="F112" s="53"/>
      <c r="G112" s="4"/>
    </row>
    <row r="113" spans="1:9">
      <c r="B113" s="2" t="s">
        <v>536</v>
      </c>
      <c r="F113" s="54"/>
    </row>
    <row r="114" spans="1:9" s="5" customFormat="1">
      <c r="A114" s="4">
        <v>21</v>
      </c>
      <c r="B114" s="5" t="s">
        <v>537</v>
      </c>
      <c r="C114" s="5" t="s">
        <v>66</v>
      </c>
      <c r="D114" s="40">
        <v>128.95500000000001</v>
      </c>
      <c r="E114" s="4">
        <v>128.76300000000001</v>
      </c>
      <c r="F114" s="53">
        <v>70</v>
      </c>
      <c r="G114" s="4">
        <v>13</v>
      </c>
    </row>
    <row r="115" spans="1:9" s="5" customFormat="1">
      <c r="A115" s="4" t="s">
        <v>15</v>
      </c>
      <c r="B115" s="5" t="s">
        <v>16</v>
      </c>
      <c r="C115" s="5" t="s">
        <v>391</v>
      </c>
      <c r="D115" s="40">
        <v>124.675</v>
      </c>
      <c r="E115" s="4"/>
      <c r="F115" s="53">
        <v>40</v>
      </c>
      <c r="G115" s="4">
        <v>10</v>
      </c>
    </row>
    <row r="116" spans="1:9" s="5" customFormat="1">
      <c r="A116" s="4">
        <v>190</v>
      </c>
      <c r="B116" s="5" t="s">
        <v>38</v>
      </c>
      <c r="C116" s="5" t="s">
        <v>64</v>
      </c>
      <c r="D116" s="40">
        <v>123.07599999999999</v>
      </c>
      <c r="E116" s="4"/>
      <c r="F116" s="53">
        <v>30</v>
      </c>
      <c r="G116" s="4">
        <v>9</v>
      </c>
    </row>
    <row r="117" spans="1:9" s="5" customFormat="1">
      <c r="A117" s="4">
        <v>56</v>
      </c>
      <c r="B117" s="5" t="s">
        <v>366</v>
      </c>
      <c r="C117" s="5" t="s">
        <v>367</v>
      </c>
      <c r="D117" s="40">
        <v>122.379</v>
      </c>
      <c r="E117" s="4"/>
      <c r="F117" s="53"/>
      <c r="G117" s="4">
        <v>8</v>
      </c>
    </row>
    <row r="118" spans="1:9" s="5" customFormat="1">
      <c r="A118" s="4">
        <v>467</v>
      </c>
      <c r="B118" s="5" t="s">
        <v>334</v>
      </c>
      <c r="C118" s="5" t="s">
        <v>66</v>
      </c>
      <c r="D118" s="43">
        <v>121.69</v>
      </c>
      <c r="E118" s="4">
        <v>121.518</v>
      </c>
      <c r="F118" s="53"/>
      <c r="G118" s="4" t="s">
        <v>255</v>
      </c>
    </row>
    <row r="119" spans="1:9" s="5" customFormat="1">
      <c r="A119" s="4">
        <v>17</v>
      </c>
      <c r="B119" s="5" t="s">
        <v>448</v>
      </c>
      <c r="C119" s="5" t="s">
        <v>449</v>
      </c>
      <c r="D119" s="43">
        <v>121.69</v>
      </c>
      <c r="E119" s="4">
        <v>119.337</v>
      </c>
      <c r="F119" s="53"/>
      <c r="G119" s="4" t="s">
        <v>255</v>
      </c>
    </row>
    <row r="120" spans="1:9" s="5" customFormat="1">
      <c r="A120" s="4">
        <v>51</v>
      </c>
      <c r="B120" s="5" t="s">
        <v>41</v>
      </c>
      <c r="C120" s="5" t="s">
        <v>66</v>
      </c>
      <c r="D120" s="40">
        <v>118.194</v>
      </c>
      <c r="E120" s="4"/>
      <c r="F120" s="53"/>
      <c r="G120" s="4">
        <v>5</v>
      </c>
    </row>
    <row r="121" spans="1:9" s="5" customFormat="1">
      <c r="A121" s="4"/>
      <c r="D121" s="40"/>
      <c r="E121" s="4"/>
      <c r="F121" s="53"/>
      <c r="G121" s="4"/>
    </row>
    <row r="122" spans="1:9">
      <c r="B122" s="2" t="s">
        <v>559</v>
      </c>
      <c r="F122" s="54"/>
    </row>
    <row r="123" spans="1:9" s="5" customFormat="1">
      <c r="A123" s="4">
        <v>21</v>
      </c>
      <c r="B123" s="5" t="s">
        <v>537</v>
      </c>
      <c r="C123" s="5" t="s">
        <v>70</v>
      </c>
      <c r="D123" s="40">
        <v>138.01900000000001</v>
      </c>
      <c r="E123" s="4">
        <v>136.27699999999999</v>
      </c>
      <c r="F123" s="53">
        <v>40</v>
      </c>
      <c r="G123" s="4">
        <v>8</v>
      </c>
    </row>
    <row r="124" spans="1:9" s="5" customFormat="1">
      <c r="A124" s="4">
        <v>113</v>
      </c>
      <c r="B124" s="5" t="s">
        <v>68</v>
      </c>
      <c r="C124" s="5" t="s">
        <v>69</v>
      </c>
      <c r="D124" s="40">
        <v>136.92500000000001</v>
      </c>
      <c r="E124" s="4"/>
      <c r="F124" s="53"/>
      <c r="G124" s="4">
        <v>5</v>
      </c>
    </row>
    <row r="125" spans="1:9">
      <c r="F125" s="54"/>
    </row>
    <row r="126" spans="1:9">
      <c r="B126" s="2" t="s">
        <v>287</v>
      </c>
      <c r="F126" s="54"/>
    </row>
    <row r="127" spans="1:9" s="5" customFormat="1">
      <c r="A127" s="4">
        <v>87</v>
      </c>
      <c r="B127" s="5" t="s">
        <v>288</v>
      </c>
      <c r="C127" s="5" t="s">
        <v>73</v>
      </c>
      <c r="D127" s="43">
        <v>134.78899999999999</v>
      </c>
      <c r="E127" s="4">
        <v>133.53899999999999</v>
      </c>
      <c r="F127" s="53">
        <v>40</v>
      </c>
      <c r="G127" s="4">
        <v>9</v>
      </c>
    </row>
    <row r="128" spans="1:9" s="13" customFormat="1">
      <c r="A128" s="12">
        <v>37</v>
      </c>
      <c r="B128" s="13" t="s">
        <v>74</v>
      </c>
      <c r="C128" s="13" t="s">
        <v>267</v>
      </c>
      <c r="D128" s="40">
        <v>131.30600000000001</v>
      </c>
      <c r="E128" s="12"/>
      <c r="F128" s="55">
        <v>20</v>
      </c>
      <c r="G128" s="12">
        <v>6</v>
      </c>
      <c r="I128" s="5"/>
    </row>
    <row r="129" spans="1:9" s="5" customFormat="1">
      <c r="A129" s="4">
        <v>77</v>
      </c>
      <c r="B129" s="5" t="s">
        <v>265</v>
      </c>
      <c r="C129" s="5" t="s">
        <v>235</v>
      </c>
      <c r="D129" s="43">
        <v>130.90899999999999</v>
      </c>
      <c r="E129" s="4"/>
      <c r="F129" s="53"/>
      <c r="G129" s="4">
        <v>5</v>
      </c>
    </row>
    <row r="130" spans="1:9">
      <c r="F130" s="54"/>
      <c r="I130" s="15"/>
    </row>
    <row r="131" spans="1:9" s="2" customFormat="1">
      <c r="A131" s="1"/>
      <c r="B131" s="2" t="s">
        <v>76</v>
      </c>
      <c r="D131" s="39"/>
      <c r="E131" s="1"/>
      <c r="F131" s="56"/>
      <c r="G131" s="1"/>
      <c r="I131" s="9"/>
    </row>
    <row r="132" spans="1:9" s="5" customFormat="1">
      <c r="A132" s="4">
        <v>108</v>
      </c>
      <c r="B132" s="5" t="s">
        <v>60</v>
      </c>
      <c r="C132" s="5" t="s">
        <v>64</v>
      </c>
      <c r="D132" s="43">
        <v>135</v>
      </c>
      <c r="E132" s="4"/>
      <c r="F132" s="53">
        <v>40</v>
      </c>
      <c r="G132" s="4">
        <v>9</v>
      </c>
    </row>
    <row r="133" spans="1:9" s="13" customFormat="1">
      <c r="A133" s="12">
        <v>91</v>
      </c>
      <c r="B133" s="13" t="s">
        <v>450</v>
      </c>
      <c r="C133" s="13" t="s">
        <v>235</v>
      </c>
      <c r="D133" s="40">
        <v>133.12700000000001</v>
      </c>
      <c r="E133" s="12"/>
      <c r="F133" s="55">
        <v>20</v>
      </c>
      <c r="G133" s="12">
        <v>6</v>
      </c>
      <c r="I133" s="5"/>
    </row>
    <row r="134" spans="1:9" s="5" customFormat="1">
      <c r="A134" s="4">
        <v>77</v>
      </c>
      <c r="B134" s="5" t="s">
        <v>265</v>
      </c>
      <c r="C134" s="5" t="s">
        <v>235</v>
      </c>
      <c r="D134" s="43">
        <v>131.90799999999999</v>
      </c>
      <c r="E134" s="4"/>
      <c r="F134" s="53"/>
      <c r="G134" s="4"/>
      <c r="I134" s="26"/>
    </row>
    <row r="135" spans="1:9">
      <c r="F135" s="54"/>
    </row>
    <row r="136" spans="1:9" s="2" customFormat="1">
      <c r="A136" s="1"/>
      <c r="B136" s="2" t="s">
        <v>78</v>
      </c>
      <c r="D136" s="39"/>
      <c r="E136" s="1"/>
      <c r="F136" s="56"/>
      <c r="G136" s="1"/>
      <c r="I136" s="9"/>
    </row>
    <row r="137" spans="1:9" s="5" customFormat="1">
      <c r="A137" s="4">
        <v>300</v>
      </c>
      <c r="B137" s="13" t="s">
        <v>77</v>
      </c>
      <c r="C137" s="13" t="s">
        <v>64</v>
      </c>
      <c r="D137" s="40">
        <v>145.45400000000001</v>
      </c>
      <c r="E137" s="4"/>
      <c r="F137" s="53">
        <v>40</v>
      </c>
      <c r="G137" s="4">
        <v>9</v>
      </c>
    </row>
    <row r="138" spans="1:9" s="26" customFormat="1">
      <c r="A138" s="4" t="s">
        <v>268</v>
      </c>
      <c r="B138" s="5" t="s">
        <v>269</v>
      </c>
      <c r="C138" s="5" t="s">
        <v>266</v>
      </c>
      <c r="D138" s="43">
        <v>144.48099999999999</v>
      </c>
      <c r="E138" s="25"/>
      <c r="F138" s="53">
        <v>20</v>
      </c>
      <c r="G138" s="4">
        <v>6</v>
      </c>
      <c r="I138" s="5"/>
    </row>
    <row r="139" spans="1:9" s="5" customFormat="1">
      <c r="A139" s="4">
        <v>21</v>
      </c>
      <c r="B139" s="13" t="s">
        <v>65</v>
      </c>
      <c r="C139" s="13" t="s">
        <v>64</v>
      </c>
      <c r="D139" s="40">
        <v>140.25899999999999</v>
      </c>
      <c r="E139" s="4"/>
      <c r="F139" s="53"/>
      <c r="G139" s="4">
        <v>5</v>
      </c>
      <c r="I139" s="26"/>
    </row>
    <row r="140" spans="1:9">
      <c r="B140" s="15"/>
      <c r="C140" s="15"/>
      <c r="F140" s="54"/>
    </row>
    <row r="141" spans="1:9">
      <c r="B141" s="16" t="s">
        <v>81</v>
      </c>
      <c r="C141" s="15"/>
      <c r="F141" s="54"/>
    </row>
    <row r="142" spans="1:9">
      <c r="B142" s="15" t="s">
        <v>8</v>
      </c>
      <c r="C142" s="15"/>
      <c r="F142" s="54"/>
    </row>
    <row r="143" spans="1:9">
      <c r="B143" s="15"/>
      <c r="C143" s="15"/>
      <c r="F143" s="54"/>
    </row>
    <row r="144" spans="1:9" s="2" customFormat="1">
      <c r="A144" s="1"/>
      <c r="B144" s="16" t="s">
        <v>82</v>
      </c>
      <c r="C144" s="16"/>
      <c r="D144" s="39"/>
      <c r="E144" s="1"/>
      <c r="F144" s="56"/>
      <c r="G144" s="1"/>
      <c r="I144" s="9"/>
    </row>
    <row r="145" spans="1:9" s="5" customFormat="1">
      <c r="A145" s="4">
        <v>12</v>
      </c>
      <c r="B145" s="13" t="s">
        <v>462</v>
      </c>
      <c r="C145" s="13" t="s">
        <v>463</v>
      </c>
      <c r="D145" s="43">
        <v>127.81</v>
      </c>
      <c r="E145" s="4"/>
      <c r="F145" s="53">
        <v>20</v>
      </c>
      <c r="G145" s="4">
        <v>7</v>
      </c>
      <c r="I145" s="26"/>
    </row>
    <row r="146" spans="1:9">
      <c r="C146" s="15"/>
      <c r="F146" s="54"/>
    </row>
    <row r="147" spans="1:9" s="2" customFormat="1">
      <c r="A147" s="1"/>
      <c r="B147" s="2" t="s">
        <v>84</v>
      </c>
      <c r="C147" s="16"/>
      <c r="D147" s="39"/>
      <c r="E147" s="1"/>
      <c r="F147" s="56"/>
      <c r="G147" s="1"/>
      <c r="I147" s="9"/>
    </row>
    <row r="148" spans="1:9" s="5" customFormat="1">
      <c r="A148" s="4">
        <v>87</v>
      </c>
      <c r="B148" s="5" t="s">
        <v>72</v>
      </c>
      <c r="C148" s="5" t="s">
        <v>459</v>
      </c>
      <c r="D148" s="40">
        <v>114.893</v>
      </c>
      <c r="E148" s="4"/>
      <c r="F148" s="53">
        <v>20</v>
      </c>
      <c r="G148" s="4">
        <v>7</v>
      </c>
    </row>
    <row r="149" spans="1:9">
      <c r="F149" s="54"/>
    </row>
    <row r="150" spans="1:9">
      <c r="B150" s="2" t="s">
        <v>86</v>
      </c>
      <c r="F150" s="54"/>
    </row>
    <row r="151" spans="1:9" s="5" customFormat="1">
      <c r="A151" s="4">
        <v>11</v>
      </c>
      <c r="B151" s="5" t="s">
        <v>47</v>
      </c>
      <c r="C151" s="5" t="s">
        <v>87</v>
      </c>
      <c r="D151" s="43">
        <v>130.12</v>
      </c>
      <c r="E151" s="4"/>
      <c r="F151" s="53">
        <v>50</v>
      </c>
      <c r="G151" s="4">
        <v>8</v>
      </c>
    </row>
    <row r="152" spans="1:9" s="13" customFormat="1">
      <c r="A152" s="12">
        <v>31</v>
      </c>
      <c r="B152" s="13" t="s">
        <v>370</v>
      </c>
      <c r="C152" s="13" t="s">
        <v>371</v>
      </c>
      <c r="D152" s="43">
        <v>127.81</v>
      </c>
      <c r="E152" s="12"/>
      <c r="F152" s="55"/>
      <c r="G152" s="12">
        <v>5</v>
      </c>
      <c r="I152" s="5"/>
    </row>
    <row r="153" spans="1:9">
      <c r="F153" s="54"/>
      <c r="I153" s="15"/>
    </row>
    <row r="154" spans="1:9">
      <c r="B154" s="2" t="s">
        <v>538</v>
      </c>
      <c r="F154" s="54"/>
    </row>
    <row r="155" spans="1:9" s="5" customFormat="1">
      <c r="A155" s="4">
        <v>11</v>
      </c>
      <c r="B155" s="5" t="s">
        <v>560</v>
      </c>
      <c r="C155" s="5" t="s">
        <v>87</v>
      </c>
      <c r="D155" s="40">
        <v>131.90799999999999</v>
      </c>
      <c r="E155" s="4">
        <v>131.107</v>
      </c>
      <c r="F155" s="53">
        <v>50</v>
      </c>
      <c r="G155" s="4">
        <v>8</v>
      </c>
    </row>
    <row r="156" spans="1:9" s="5" customFormat="1">
      <c r="A156" s="4">
        <v>31</v>
      </c>
      <c r="B156" s="5" t="s">
        <v>370</v>
      </c>
      <c r="C156" s="5" t="s">
        <v>383</v>
      </c>
      <c r="D156" s="43">
        <v>128</v>
      </c>
      <c r="E156" s="4"/>
      <c r="F156" s="53"/>
      <c r="G156" s="4">
        <v>5</v>
      </c>
    </row>
    <row r="157" spans="1:9">
      <c r="F157" s="54"/>
    </row>
    <row r="158" spans="1:9" s="15" customFormat="1">
      <c r="A158" s="17"/>
      <c r="B158" s="2" t="s">
        <v>91</v>
      </c>
      <c r="D158" s="41"/>
      <c r="E158" s="17"/>
      <c r="F158" s="57"/>
      <c r="G158" s="17"/>
      <c r="I158" s="9"/>
    </row>
    <row r="159" spans="1:9">
      <c r="B159" s="15" t="s">
        <v>8</v>
      </c>
      <c r="F159" s="54"/>
    </row>
    <row r="160" spans="1:9">
      <c r="B160" s="15"/>
      <c r="F160" s="54"/>
    </row>
    <row r="161" spans="1:9" s="2" customFormat="1">
      <c r="A161" s="1"/>
      <c r="B161" s="16" t="s">
        <v>92</v>
      </c>
      <c r="D161" s="39"/>
      <c r="E161" s="1"/>
      <c r="F161" s="56"/>
      <c r="G161" s="1"/>
      <c r="I161" s="9"/>
    </row>
    <row r="162" spans="1:9">
      <c r="B162" s="9" t="s">
        <v>8</v>
      </c>
      <c r="F162" s="54"/>
      <c r="I162" s="2"/>
    </row>
    <row r="163" spans="1:9">
      <c r="F163" s="54"/>
    </row>
    <row r="164" spans="1:9" s="2" customFormat="1">
      <c r="A164" s="1"/>
      <c r="B164" s="2" t="s">
        <v>93</v>
      </c>
      <c r="D164" s="39"/>
      <c r="E164" s="1"/>
      <c r="F164" s="56"/>
      <c r="G164" s="1"/>
      <c r="I164" s="9"/>
    </row>
    <row r="165" spans="1:9" s="5" customFormat="1">
      <c r="A165" s="4">
        <v>54</v>
      </c>
      <c r="B165" s="5" t="s">
        <v>94</v>
      </c>
      <c r="C165" s="5" t="s">
        <v>95</v>
      </c>
      <c r="D165" s="40">
        <v>148.709</v>
      </c>
      <c r="E165" s="4"/>
      <c r="F165" s="53">
        <v>25</v>
      </c>
      <c r="G165" s="4">
        <v>7</v>
      </c>
      <c r="I165" s="26"/>
    </row>
    <row r="166" spans="1:9">
      <c r="F166" s="54"/>
    </row>
    <row r="167" spans="1:9" s="2" customFormat="1">
      <c r="A167" s="1"/>
      <c r="B167" s="2" t="s">
        <v>96</v>
      </c>
      <c r="D167" s="39"/>
      <c r="E167" s="1"/>
      <c r="F167" s="56"/>
      <c r="G167" s="1"/>
      <c r="I167" s="9"/>
    </row>
    <row r="168" spans="1:9" s="5" customFormat="1">
      <c r="A168" s="4">
        <v>54</v>
      </c>
      <c r="B168" s="5" t="s">
        <v>94</v>
      </c>
      <c r="C168" s="5" t="s">
        <v>97</v>
      </c>
      <c r="D168" s="40">
        <v>153.73599999999999</v>
      </c>
      <c r="E168" s="4"/>
      <c r="F168" s="53">
        <v>25</v>
      </c>
      <c r="G168" s="4">
        <v>7</v>
      </c>
      <c r="I168" s="26"/>
    </row>
    <row r="169" spans="1:9">
      <c r="F169" s="54"/>
    </row>
    <row r="170" spans="1:9">
      <c r="B170" s="2" t="s">
        <v>98</v>
      </c>
      <c r="F170" s="54"/>
    </row>
    <row r="171" spans="1:9">
      <c r="B171" s="9" t="s">
        <v>8</v>
      </c>
      <c r="F171" s="54"/>
    </row>
    <row r="172" spans="1:9">
      <c r="F172" s="54"/>
    </row>
    <row r="173" spans="1:9">
      <c r="B173" s="2" t="s">
        <v>99</v>
      </c>
      <c r="F173" s="54"/>
    </row>
    <row r="174" spans="1:9" s="5" customFormat="1">
      <c r="A174" s="4">
        <v>2</v>
      </c>
      <c r="B174" s="5" t="s">
        <v>35</v>
      </c>
      <c r="C174" s="5" t="s">
        <v>293</v>
      </c>
      <c r="D174" s="40">
        <v>0.36899999999999999</v>
      </c>
      <c r="E174" s="4"/>
      <c r="F174" s="53">
        <v>90</v>
      </c>
      <c r="G174" s="4">
        <v>16</v>
      </c>
    </row>
    <row r="175" spans="1:9" s="5" customFormat="1">
      <c r="A175" s="4">
        <v>43</v>
      </c>
      <c r="B175" s="5" t="s">
        <v>101</v>
      </c>
      <c r="C175" s="5" t="s">
        <v>102</v>
      </c>
      <c r="D175" s="40">
        <v>0.435</v>
      </c>
      <c r="E175" s="4"/>
      <c r="F175" s="53">
        <v>50</v>
      </c>
      <c r="G175" s="4">
        <v>13</v>
      </c>
    </row>
    <row r="176" spans="1:9" s="5" customFormat="1">
      <c r="A176" s="4">
        <v>81</v>
      </c>
      <c r="B176" s="5" t="s">
        <v>103</v>
      </c>
      <c r="C176" s="5" t="s">
        <v>104</v>
      </c>
      <c r="D176" s="40">
        <v>1.7150000000000001</v>
      </c>
      <c r="E176" s="4"/>
      <c r="F176" s="53">
        <v>40</v>
      </c>
      <c r="G176" s="4">
        <v>12</v>
      </c>
    </row>
    <row r="177" spans="1:7" s="5" customFormat="1">
      <c r="A177" s="4">
        <v>130</v>
      </c>
      <c r="B177" s="5" t="s">
        <v>166</v>
      </c>
      <c r="C177" s="5" t="s">
        <v>465</v>
      </c>
      <c r="D177" s="40">
        <v>1.7390000000000001</v>
      </c>
      <c r="E177" s="4"/>
      <c r="F177" s="53">
        <v>20</v>
      </c>
      <c r="G177" s="4">
        <v>11</v>
      </c>
    </row>
    <row r="178" spans="1:7" s="5" customFormat="1">
      <c r="A178" s="4">
        <v>145</v>
      </c>
      <c r="B178" s="5" t="s">
        <v>22</v>
      </c>
      <c r="C178" s="5" t="s">
        <v>461</v>
      </c>
      <c r="D178" s="40">
        <v>3.0089999999999999</v>
      </c>
      <c r="E178" s="4" t="s">
        <v>255</v>
      </c>
      <c r="F178" s="53"/>
      <c r="G178" s="4" t="s">
        <v>255</v>
      </c>
    </row>
    <row r="179" spans="1:7" s="5" customFormat="1">
      <c r="A179" s="4">
        <v>912</v>
      </c>
      <c r="B179" s="5" t="s">
        <v>345</v>
      </c>
      <c r="C179" s="5" t="s">
        <v>346</v>
      </c>
      <c r="D179" s="40">
        <v>3.3650000000000002</v>
      </c>
      <c r="E179" s="4"/>
      <c r="F179" s="53"/>
      <c r="G179" s="4">
        <v>9</v>
      </c>
    </row>
    <row r="180" spans="1:7" s="5" customFormat="1">
      <c r="A180" s="4">
        <v>38</v>
      </c>
      <c r="B180" s="5" t="s">
        <v>134</v>
      </c>
      <c r="C180" s="5" t="s">
        <v>360</v>
      </c>
      <c r="D180" s="40">
        <v>3.6960000000000002</v>
      </c>
      <c r="E180" s="4"/>
      <c r="F180" s="53"/>
      <c r="G180" s="4">
        <v>8</v>
      </c>
    </row>
    <row r="181" spans="1:7" s="5" customFormat="1">
      <c r="A181" s="4">
        <v>51</v>
      </c>
      <c r="B181" s="5" t="s">
        <v>41</v>
      </c>
      <c r="C181" s="5" t="s">
        <v>143</v>
      </c>
      <c r="D181" s="40">
        <v>4.407</v>
      </c>
      <c r="E181" s="4"/>
      <c r="F181" s="53"/>
      <c r="G181" s="4">
        <v>7</v>
      </c>
    </row>
    <row r="182" spans="1:7" s="5" customFormat="1">
      <c r="A182" s="4">
        <v>70</v>
      </c>
      <c r="B182" s="5" t="s">
        <v>384</v>
      </c>
      <c r="C182" s="5" t="s">
        <v>385</v>
      </c>
      <c r="D182" s="40">
        <v>4.7080000000000002</v>
      </c>
      <c r="E182" s="4"/>
      <c r="F182" s="53"/>
      <c r="G182" s="4">
        <v>6</v>
      </c>
    </row>
    <row r="183" spans="1:7" s="5" customFormat="1">
      <c r="A183" s="4">
        <v>0</v>
      </c>
      <c r="B183" s="5" t="s">
        <v>451</v>
      </c>
      <c r="C183" s="5" t="s">
        <v>452</v>
      </c>
      <c r="D183" s="40">
        <v>6.0469999999999997</v>
      </c>
      <c r="E183" s="4" t="s">
        <v>255</v>
      </c>
      <c r="F183" s="53"/>
      <c r="G183" s="4" t="s">
        <v>255</v>
      </c>
    </row>
    <row r="184" spans="1:7">
      <c r="F184" s="54"/>
    </row>
    <row r="185" spans="1:7">
      <c r="B185" s="2" t="s">
        <v>539</v>
      </c>
      <c r="F185" s="54"/>
    </row>
    <row r="186" spans="1:7" s="5" customFormat="1">
      <c r="A186" s="4">
        <v>100</v>
      </c>
      <c r="B186" s="5" t="s">
        <v>241</v>
      </c>
      <c r="C186" s="5" t="s">
        <v>453</v>
      </c>
      <c r="D186" s="43">
        <v>147.44</v>
      </c>
      <c r="E186" s="4">
        <v>147.18899999999999</v>
      </c>
      <c r="F186" s="53">
        <v>40</v>
      </c>
      <c r="G186" s="4">
        <v>8</v>
      </c>
    </row>
    <row r="187" spans="1:7" s="5" customFormat="1">
      <c r="A187" s="4" t="s">
        <v>320</v>
      </c>
      <c r="B187" s="5" t="s">
        <v>470</v>
      </c>
      <c r="C187" s="5" t="s">
        <v>471</v>
      </c>
      <c r="D187" s="40">
        <v>115.66200000000001</v>
      </c>
      <c r="E187" s="4"/>
      <c r="F187" s="53"/>
      <c r="G187" s="4">
        <v>5</v>
      </c>
    </row>
    <row r="188" spans="1:7">
      <c r="F188" s="54"/>
    </row>
    <row r="189" spans="1:7">
      <c r="B189" s="2" t="s">
        <v>105</v>
      </c>
      <c r="F189" s="54"/>
    </row>
    <row r="190" spans="1:7">
      <c r="B190" s="9" t="s">
        <v>8</v>
      </c>
      <c r="F190" s="54"/>
    </row>
    <row r="191" spans="1:7">
      <c r="F191" s="54"/>
    </row>
    <row r="192" spans="1:7">
      <c r="B192" s="2" t="s">
        <v>106</v>
      </c>
      <c r="F192" s="54"/>
    </row>
    <row r="193" spans="1:7">
      <c r="B193" s="9" t="s">
        <v>8</v>
      </c>
      <c r="F193" s="54"/>
    </row>
    <row r="194" spans="1:7">
      <c r="F194" s="54"/>
    </row>
    <row r="195" spans="1:7">
      <c r="B195" s="2" t="s">
        <v>480</v>
      </c>
      <c r="F195" s="54"/>
    </row>
    <row r="196" spans="1:7" s="5" customFormat="1">
      <c r="A196" s="4"/>
      <c r="B196" s="9" t="s">
        <v>8</v>
      </c>
      <c r="D196" s="40"/>
      <c r="E196" s="4"/>
      <c r="F196" s="53"/>
      <c r="G196" s="4"/>
    </row>
    <row r="197" spans="1:7">
      <c r="F197" s="54"/>
    </row>
    <row r="198" spans="1:7">
      <c r="B198" s="2" t="s">
        <v>145</v>
      </c>
      <c r="F198" s="54"/>
    </row>
    <row r="199" spans="1:7">
      <c r="B199" s="9" t="s">
        <v>8</v>
      </c>
      <c r="F199" s="54"/>
    </row>
    <row r="200" spans="1:7">
      <c r="F200" s="54"/>
    </row>
    <row r="201" spans="1:7">
      <c r="B201" s="2" t="s">
        <v>561</v>
      </c>
      <c r="F201" s="54"/>
    </row>
    <row r="202" spans="1:7" s="5" customFormat="1">
      <c r="A202" s="4">
        <v>125</v>
      </c>
      <c r="B202" s="5" t="s">
        <v>562</v>
      </c>
      <c r="C202" s="5" t="s">
        <v>387</v>
      </c>
      <c r="D202" s="43">
        <v>112.20699999999999</v>
      </c>
      <c r="E202" s="6">
        <v>112.062</v>
      </c>
      <c r="F202" s="53">
        <v>20</v>
      </c>
      <c r="G202" s="4">
        <v>7</v>
      </c>
    </row>
    <row r="203" spans="1:7">
      <c r="F203" s="54"/>
    </row>
    <row r="204" spans="1:7">
      <c r="B204" s="2" t="s">
        <v>240</v>
      </c>
      <c r="F204" s="54"/>
    </row>
    <row r="205" spans="1:7" s="5" customFormat="1">
      <c r="A205" s="4">
        <v>172</v>
      </c>
      <c r="B205" s="5" t="s">
        <v>563</v>
      </c>
      <c r="C205" s="5" t="s">
        <v>59</v>
      </c>
      <c r="D205" s="43">
        <v>134.37</v>
      </c>
      <c r="E205" s="6">
        <v>132.11000000000001</v>
      </c>
      <c r="F205" s="53">
        <v>20</v>
      </c>
      <c r="G205" s="4">
        <v>7</v>
      </c>
    </row>
    <row r="206" spans="1:7">
      <c r="F206" s="54"/>
    </row>
    <row r="207" spans="1:7">
      <c r="B207" s="2" t="s">
        <v>108</v>
      </c>
      <c r="C207" s="2" t="s">
        <v>110</v>
      </c>
      <c r="F207" s="54"/>
    </row>
    <row r="208" spans="1:7" s="5" customFormat="1">
      <c r="A208" s="4">
        <v>100</v>
      </c>
      <c r="B208" s="5" t="s">
        <v>144</v>
      </c>
      <c r="C208" s="5" t="s">
        <v>321</v>
      </c>
      <c r="D208" s="40" t="s">
        <v>564</v>
      </c>
      <c r="E208" s="4"/>
      <c r="F208" s="53">
        <v>20</v>
      </c>
      <c r="G208" s="4">
        <v>7</v>
      </c>
    </row>
    <row r="209" spans="1:7">
      <c r="F209" s="54"/>
    </row>
    <row r="210" spans="1:7">
      <c r="B210" s="2" t="s">
        <v>146</v>
      </c>
      <c r="F210" s="54"/>
    </row>
    <row r="211" spans="1:7" s="5" customFormat="1">
      <c r="A211" s="4">
        <v>22</v>
      </c>
      <c r="B211" s="5" t="s">
        <v>468</v>
      </c>
      <c r="C211" s="5" t="s">
        <v>469</v>
      </c>
      <c r="D211" s="40">
        <v>136.06200000000001</v>
      </c>
      <c r="E211" s="4"/>
      <c r="F211" s="53">
        <v>25</v>
      </c>
      <c r="G211" s="4">
        <v>7</v>
      </c>
    </row>
    <row r="212" spans="1:7">
      <c r="F212" s="54"/>
    </row>
    <row r="213" spans="1:7">
      <c r="B213" s="2" t="s">
        <v>113</v>
      </c>
      <c r="F213" s="54"/>
    </row>
    <row r="214" spans="1:7">
      <c r="B214" s="9" t="s">
        <v>8</v>
      </c>
      <c r="F214" s="54"/>
    </row>
    <row r="215" spans="1:7">
      <c r="F215" s="54"/>
    </row>
    <row r="216" spans="1:7">
      <c r="B216" s="2" t="s">
        <v>114</v>
      </c>
      <c r="F216" s="54"/>
    </row>
    <row r="217" spans="1:7" s="5" customFormat="1">
      <c r="A217" s="4">
        <v>99</v>
      </c>
      <c r="B217" s="5" t="s">
        <v>374</v>
      </c>
      <c r="C217" s="5" t="s">
        <v>356</v>
      </c>
      <c r="D217" s="40">
        <v>131.30600000000001</v>
      </c>
      <c r="E217" s="4"/>
      <c r="F217" s="53"/>
      <c r="G217" s="4"/>
    </row>
    <row r="218" spans="1:7">
      <c r="F218" s="54"/>
    </row>
    <row r="219" spans="1:7">
      <c r="B219" s="2" t="s">
        <v>540</v>
      </c>
      <c r="F219" s="54"/>
    </row>
    <row r="220" spans="1:7" s="5" customFormat="1">
      <c r="A220" s="4">
        <v>14</v>
      </c>
      <c r="B220" s="5" t="s">
        <v>541</v>
      </c>
      <c r="C220" s="5" t="s">
        <v>377</v>
      </c>
      <c r="D220" s="40">
        <v>173.49299999999999</v>
      </c>
      <c r="E220" s="4">
        <v>173.14599999999999</v>
      </c>
      <c r="F220" s="53">
        <v>50</v>
      </c>
      <c r="G220" s="4">
        <v>8</v>
      </c>
    </row>
    <row r="221" spans="1:7" s="5" customFormat="1">
      <c r="A221" s="4">
        <v>222</v>
      </c>
      <c r="B221" s="5" t="s">
        <v>388</v>
      </c>
      <c r="C221" s="5" t="s">
        <v>441</v>
      </c>
      <c r="D221" s="40">
        <v>100.58199999999999</v>
      </c>
      <c r="E221" s="4"/>
      <c r="F221" s="53"/>
      <c r="G221" s="4">
        <v>5</v>
      </c>
    </row>
    <row r="222" spans="1:7">
      <c r="F222" s="54"/>
    </row>
    <row r="223" spans="1:7">
      <c r="B223" s="2" t="s">
        <v>147</v>
      </c>
      <c r="F223" s="54"/>
    </row>
    <row r="224" spans="1:7" s="45" customFormat="1">
      <c r="B224" s="45" t="s">
        <v>8</v>
      </c>
      <c r="D224" s="46"/>
      <c r="F224" s="54"/>
      <c r="G224" s="8"/>
    </row>
    <row r="225" spans="1:7">
      <c r="F225" s="54"/>
    </row>
    <row r="226" spans="1:7">
      <c r="B226" s="2" t="s">
        <v>117</v>
      </c>
      <c r="F226" s="54"/>
    </row>
    <row r="227" spans="1:7" s="5" customFormat="1">
      <c r="A227" s="4">
        <v>345</v>
      </c>
      <c r="B227" s="5" t="s">
        <v>472</v>
      </c>
      <c r="C227" s="5" t="s">
        <v>120</v>
      </c>
      <c r="D227" s="43">
        <v>76.662999999999997</v>
      </c>
      <c r="E227" s="4" t="s">
        <v>255</v>
      </c>
      <c r="F227" s="53">
        <v>20</v>
      </c>
      <c r="G227" s="4" t="s">
        <v>255</v>
      </c>
    </row>
    <row r="228" spans="1:7">
      <c r="F228" s="54"/>
    </row>
    <row r="229" spans="1:7">
      <c r="B229" s="2" t="s">
        <v>118</v>
      </c>
      <c r="F229" s="54"/>
    </row>
    <row r="230" spans="1:7">
      <c r="B230" s="9" t="s">
        <v>8</v>
      </c>
      <c r="F230" s="54"/>
    </row>
    <row r="231" spans="1:7">
      <c r="F231" s="54"/>
    </row>
    <row r="232" spans="1:7">
      <c r="F232" s="54"/>
    </row>
    <row r="233" spans="1:7">
      <c r="B233" s="2" t="s">
        <v>119</v>
      </c>
      <c r="F233" s="54"/>
    </row>
    <row r="234" spans="1:7">
      <c r="B234" s="9" t="s">
        <v>8</v>
      </c>
      <c r="F234" s="54"/>
    </row>
    <row r="235" spans="1:7">
      <c r="F235" s="54"/>
    </row>
    <row r="236" spans="1:7">
      <c r="B236" s="2" t="s">
        <v>565</v>
      </c>
      <c r="F236" s="54"/>
    </row>
    <row r="237" spans="1:7" s="5" customFormat="1">
      <c r="A237" s="4">
        <v>345</v>
      </c>
      <c r="B237" s="5" t="s">
        <v>472</v>
      </c>
      <c r="C237" s="5" t="s">
        <v>473</v>
      </c>
      <c r="D237" s="40">
        <v>74.034999999999997</v>
      </c>
      <c r="E237" s="4" t="s">
        <v>255</v>
      </c>
      <c r="F237" s="53">
        <v>20</v>
      </c>
      <c r="G237" s="4" t="s">
        <v>255</v>
      </c>
    </row>
    <row r="238" spans="1:7">
      <c r="F238" s="54"/>
    </row>
    <row r="239" spans="1:7">
      <c r="F239" s="54"/>
    </row>
    <row r="240" spans="1:7">
      <c r="F240" s="54">
        <f>SUM(F52:F239)</f>
        <v>1565</v>
      </c>
    </row>
  </sheetData>
  <printOptions gridLines="1"/>
  <pageMargins left="0.7" right="0.7" top="0.75" bottom="0.75" header="0.3" footer="0.3"/>
  <pageSetup orientation="portrait" r:id="rId1"/>
  <headerFooter>
    <oddHeader>&amp;C&amp;20Chetek, Wi.  February 18th, 2012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79"/>
  <sheetViews>
    <sheetView topLeftCell="A36" zoomScale="175" zoomScaleNormal="175" workbookViewId="0">
      <selection activeCell="A36" sqref="A1:XFD1048576"/>
    </sheetView>
  </sheetViews>
  <sheetFormatPr defaultRowHeight="15"/>
  <cols>
    <col min="1" max="1" width="23.85546875" style="32" bestFit="1" customWidth="1"/>
    <col min="2" max="2" width="20.7109375" style="47" bestFit="1" customWidth="1"/>
    <col min="3" max="3" width="20.42578125" style="36" bestFit="1" customWidth="1"/>
    <col min="4" max="4" width="18" style="37" bestFit="1" customWidth="1"/>
    <col min="5" max="5" width="7.28515625" style="28" bestFit="1" customWidth="1"/>
    <col min="6" max="16384" width="9.140625" style="32"/>
  </cols>
  <sheetData>
    <row r="1" spans="1:5" s="19" customFormat="1">
      <c r="A1" s="19" t="s">
        <v>126</v>
      </c>
      <c r="B1" s="47"/>
      <c r="C1" s="36"/>
      <c r="D1" s="37"/>
      <c r="E1" s="28"/>
    </row>
    <row r="2" spans="1:5" s="27" customFormat="1">
      <c r="A2" s="32" t="s">
        <v>186</v>
      </c>
      <c r="B2" s="49" t="s">
        <v>393</v>
      </c>
      <c r="C2" s="21" t="s">
        <v>527</v>
      </c>
      <c r="D2" s="37" t="s">
        <v>395</v>
      </c>
      <c r="E2" s="28">
        <v>22.09</v>
      </c>
    </row>
    <row r="3" spans="1:5" s="27" customFormat="1">
      <c r="A3" s="32"/>
      <c r="B3" s="49"/>
      <c r="C3" s="36"/>
      <c r="D3" s="37"/>
      <c r="E3" s="28"/>
    </row>
    <row r="4" spans="1:5" s="27" customFormat="1">
      <c r="A4" s="19" t="s">
        <v>23</v>
      </c>
      <c r="B4" s="49"/>
      <c r="C4" s="36"/>
      <c r="D4" s="37"/>
      <c r="E4" s="28"/>
    </row>
    <row r="5" spans="1:5" s="27" customFormat="1">
      <c r="A5" s="32" t="s">
        <v>186</v>
      </c>
      <c r="B5" s="49" t="s">
        <v>478</v>
      </c>
      <c r="C5" s="21" t="s">
        <v>544</v>
      </c>
      <c r="D5" s="29" t="s">
        <v>545</v>
      </c>
      <c r="E5" s="28">
        <v>77.959999999999994</v>
      </c>
    </row>
    <row r="6" spans="1:5" s="27" customFormat="1">
      <c r="A6" s="32" t="s">
        <v>187</v>
      </c>
      <c r="B6" s="49" t="s">
        <v>482</v>
      </c>
      <c r="C6" s="21" t="s">
        <v>341</v>
      </c>
      <c r="D6" s="29" t="s">
        <v>548</v>
      </c>
      <c r="E6" s="38">
        <v>77.900000000000006</v>
      </c>
    </row>
    <row r="7" spans="1:5" s="19" customFormat="1">
      <c r="A7" s="32" t="s">
        <v>189</v>
      </c>
      <c r="B7" s="50" t="s">
        <v>483</v>
      </c>
      <c r="C7" s="21" t="s">
        <v>542</v>
      </c>
      <c r="D7" s="29" t="s">
        <v>543</v>
      </c>
      <c r="E7" s="28">
        <v>70.459999999999994</v>
      </c>
    </row>
    <row r="8" spans="1:5">
      <c r="A8" s="19"/>
    </row>
    <row r="9" spans="1:5" s="27" customFormat="1">
      <c r="A9" s="19" t="s">
        <v>25</v>
      </c>
      <c r="B9" s="47"/>
      <c r="C9" s="36"/>
      <c r="D9" s="37"/>
      <c r="E9" s="38"/>
    </row>
    <row r="10" spans="1:5" s="27" customFormat="1">
      <c r="A10" s="32" t="s">
        <v>186</v>
      </c>
      <c r="B10" s="47" t="s">
        <v>484</v>
      </c>
      <c r="C10" s="21" t="s">
        <v>488</v>
      </c>
      <c r="D10" s="29" t="s">
        <v>489</v>
      </c>
      <c r="E10" s="38">
        <v>93.82</v>
      </c>
    </row>
    <row r="11" spans="1:5">
      <c r="A11" s="32" t="s">
        <v>187</v>
      </c>
      <c r="B11" s="47" t="s">
        <v>396</v>
      </c>
      <c r="C11" s="36" t="s">
        <v>397</v>
      </c>
      <c r="D11" s="37" t="s">
        <v>398</v>
      </c>
      <c r="E11" s="28">
        <v>93.28</v>
      </c>
    </row>
    <row r="12" spans="1:5">
      <c r="A12" s="32" t="s">
        <v>189</v>
      </c>
      <c r="B12" s="47" t="s">
        <v>474</v>
      </c>
      <c r="C12" s="21" t="s">
        <v>410</v>
      </c>
      <c r="D12" s="29" t="s">
        <v>545</v>
      </c>
      <c r="E12" s="28">
        <v>81.72</v>
      </c>
    </row>
    <row r="14" spans="1:5" s="27" customFormat="1">
      <c r="A14" s="19" t="s">
        <v>28</v>
      </c>
      <c r="B14" s="47"/>
      <c r="C14" s="36"/>
      <c r="D14" s="37"/>
      <c r="E14" s="38"/>
    </row>
    <row r="15" spans="1:5" s="27" customFormat="1">
      <c r="A15" s="32" t="s">
        <v>186</v>
      </c>
      <c r="B15" s="47" t="s">
        <v>486</v>
      </c>
      <c r="C15" s="36" t="s">
        <v>487</v>
      </c>
      <c r="D15" s="37" t="s">
        <v>343</v>
      </c>
      <c r="E15" s="28">
        <v>110.02</v>
      </c>
    </row>
    <row r="16" spans="1:5" s="27" customFormat="1">
      <c r="A16" s="32" t="s">
        <v>187</v>
      </c>
      <c r="B16" s="47" t="s">
        <v>304</v>
      </c>
      <c r="C16" s="36" t="s">
        <v>485</v>
      </c>
      <c r="D16" s="37" t="s">
        <v>425</v>
      </c>
      <c r="E16" s="28">
        <v>110.02</v>
      </c>
    </row>
    <row r="17" spans="1:5" s="27" customFormat="1">
      <c r="A17" s="32" t="s">
        <v>189</v>
      </c>
      <c r="B17" s="47" t="s">
        <v>403</v>
      </c>
      <c r="C17" s="21" t="s">
        <v>528</v>
      </c>
      <c r="D17" s="37" t="s">
        <v>408</v>
      </c>
      <c r="E17" s="28">
        <v>97.48</v>
      </c>
    </row>
    <row r="19" spans="1:5" s="27" customFormat="1">
      <c r="A19" s="19" t="s">
        <v>31</v>
      </c>
      <c r="B19" s="47"/>
      <c r="C19" s="36"/>
      <c r="D19" s="37"/>
      <c r="E19" s="28"/>
    </row>
    <row r="20" spans="1:5">
      <c r="A20" s="32" t="s">
        <v>186</v>
      </c>
      <c r="B20" s="47" t="s">
        <v>484</v>
      </c>
      <c r="C20" s="36" t="s">
        <v>488</v>
      </c>
      <c r="D20" s="37" t="s">
        <v>489</v>
      </c>
      <c r="E20" s="28">
        <v>100.71</v>
      </c>
    </row>
    <row r="21" spans="1:5">
      <c r="A21" s="32" t="s">
        <v>187</v>
      </c>
      <c r="B21" s="48" t="s">
        <v>490</v>
      </c>
      <c r="C21" s="21" t="s">
        <v>314</v>
      </c>
      <c r="D21" s="29" t="s">
        <v>491</v>
      </c>
      <c r="E21" s="38">
        <v>99.2</v>
      </c>
    </row>
    <row r="22" spans="1:5">
      <c r="A22" s="32" t="s">
        <v>189</v>
      </c>
      <c r="B22" s="48" t="s">
        <v>492</v>
      </c>
      <c r="C22" s="21" t="s">
        <v>493</v>
      </c>
      <c r="D22" s="29" t="s">
        <v>489</v>
      </c>
      <c r="E22" s="28">
        <v>96.35</v>
      </c>
    </row>
    <row r="24" spans="1:5" s="27" customFormat="1">
      <c r="A24" s="19" t="s">
        <v>40</v>
      </c>
      <c r="B24" s="47"/>
      <c r="C24" s="36"/>
      <c r="D24" s="37"/>
      <c r="E24" s="28"/>
    </row>
    <row r="25" spans="1:5">
      <c r="A25" s="32" t="s">
        <v>186</v>
      </c>
      <c r="B25" s="48" t="s">
        <v>271</v>
      </c>
      <c r="C25" s="36" t="s">
        <v>272</v>
      </c>
      <c r="D25" s="37" t="s">
        <v>273</v>
      </c>
      <c r="E25" s="28">
        <v>112.49</v>
      </c>
    </row>
    <row r="26" spans="1:5">
      <c r="A26" s="32" t="s">
        <v>187</v>
      </c>
      <c r="B26" s="48" t="s">
        <v>550</v>
      </c>
      <c r="C26" s="21" t="s">
        <v>324</v>
      </c>
      <c r="D26" s="29" t="s">
        <v>305</v>
      </c>
      <c r="E26" s="28">
        <v>110.61</v>
      </c>
    </row>
    <row r="27" spans="1:5">
      <c r="A27" s="32" t="s">
        <v>189</v>
      </c>
      <c r="B27" s="48" t="s">
        <v>494</v>
      </c>
      <c r="C27" s="21" t="s">
        <v>549</v>
      </c>
      <c r="D27" s="29" t="s">
        <v>495</v>
      </c>
      <c r="E27" s="28">
        <v>82.56</v>
      </c>
    </row>
    <row r="28" spans="1:5">
      <c r="B28" s="48"/>
      <c r="D28" s="29"/>
    </row>
    <row r="29" spans="1:5" s="27" customFormat="1">
      <c r="A29" s="19" t="s">
        <v>45</v>
      </c>
      <c r="B29" s="47"/>
      <c r="C29" s="36"/>
      <c r="D29" s="37"/>
      <c r="E29" s="28"/>
    </row>
    <row r="30" spans="1:5" s="27" customFormat="1">
      <c r="A30" s="32" t="s">
        <v>186</v>
      </c>
      <c r="B30" s="47" t="s">
        <v>164</v>
      </c>
      <c r="C30" s="36" t="s">
        <v>309</v>
      </c>
      <c r="D30" s="37" t="s">
        <v>407</v>
      </c>
      <c r="E30" s="38">
        <v>103.3</v>
      </c>
    </row>
    <row r="32" spans="1:5" s="27" customFormat="1">
      <c r="A32" s="19" t="s">
        <v>553</v>
      </c>
      <c r="B32" s="47"/>
      <c r="C32" s="36"/>
      <c r="D32" s="37"/>
      <c r="E32" s="28"/>
    </row>
    <row r="33" spans="1:5" s="27" customFormat="1">
      <c r="A33" s="32" t="s">
        <v>428</v>
      </c>
      <c r="B33" s="48" t="s">
        <v>484</v>
      </c>
      <c r="C33" s="21" t="s">
        <v>496</v>
      </c>
      <c r="D33" s="29" t="s">
        <v>489</v>
      </c>
      <c r="E33" s="28">
        <v>107.04</v>
      </c>
    </row>
    <row r="34" spans="1:5" s="27" customFormat="1">
      <c r="A34" s="32" t="s">
        <v>187</v>
      </c>
      <c r="B34" s="47" t="s">
        <v>139</v>
      </c>
      <c r="C34" s="36" t="s">
        <v>276</v>
      </c>
      <c r="D34" s="37" t="s">
        <v>277</v>
      </c>
      <c r="E34" s="28">
        <v>105.48</v>
      </c>
    </row>
    <row r="35" spans="1:5">
      <c r="A35" s="32" t="s">
        <v>189</v>
      </c>
      <c r="B35" s="47" t="s">
        <v>172</v>
      </c>
      <c r="C35" s="36" t="s">
        <v>309</v>
      </c>
      <c r="D35" s="37" t="s">
        <v>429</v>
      </c>
      <c r="E35" s="38">
        <v>103.4</v>
      </c>
    </row>
    <row r="37" spans="1:5" s="27" customFormat="1">
      <c r="A37" s="19" t="s">
        <v>554</v>
      </c>
      <c r="B37" s="47"/>
      <c r="C37" s="36"/>
      <c r="D37" s="37"/>
      <c r="E37" s="28"/>
    </row>
    <row r="38" spans="1:5" s="27" customFormat="1">
      <c r="A38" s="32" t="s">
        <v>186</v>
      </c>
      <c r="B38" s="48" t="s">
        <v>497</v>
      </c>
      <c r="C38" s="21" t="s">
        <v>226</v>
      </c>
      <c r="D38" s="29" t="s">
        <v>498</v>
      </c>
      <c r="E38" s="28">
        <v>107.04</v>
      </c>
    </row>
    <row r="39" spans="1:5">
      <c r="A39" s="32" t="s">
        <v>187</v>
      </c>
      <c r="B39" s="48" t="s">
        <v>499</v>
      </c>
      <c r="C39" s="21" t="s">
        <v>143</v>
      </c>
      <c r="D39" s="29" t="s">
        <v>555</v>
      </c>
      <c r="E39" s="28">
        <v>96.51</v>
      </c>
    </row>
    <row r="40" spans="1:5">
      <c r="A40" s="32" t="s">
        <v>189</v>
      </c>
      <c r="B40" s="48" t="s">
        <v>500</v>
      </c>
      <c r="C40" s="21" t="s">
        <v>551</v>
      </c>
      <c r="D40" s="29" t="s">
        <v>495</v>
      </c>
      <c r="E40" s="28">
        <v>80.81</v>
      </c>
    </row>
    <row r="42" spans="1:5" s="27" customFormat="1">
      <c r="A42" s="19" t="s">
        <v>501</v>
      </c>
      <c r="B42" s="47"/>
      <c r="C42" s="36"/>
      <c r="D42" s="37"/>
      <c r="E42" s="28"/>
    </row>
    <row r="43" spans="1:5" s="27" customFormat="1">
      <c r="A43" s="32" t="s">
        <v>186</v>
      </c>
      <c r="B43" s="48" t="s">
        <v>550</v>
      </c>
      <c r="C43" s="21" t="s">
        <v>552</v>
      </c>
      <c r="D43" s="29" t="s">
        <v>305</v>
      </c>
      <c r="E43" s="28">
        <v>125.83</v>
      </c>
    </row>
    <row r="44" spans="1:5">
      <c r="A44" s="32" t="s">
        <v>187</v>
      </c>
      <c r="B44" s="48" t="s">
        <v>502</v>
      </c>
      <c r="C44" s="21" t="s">
        <v>503</v>
      </c>
      <c r="D44" s="29" t="s">
        <v>275</v>
      </c>
      <c r="E44" s="28">
        <v>113.57</v>
      </c>
    </row>
    <row r="45" spans="1:5">
      <c r="A45" s="32" t="s">
        <v>189</v>
      </c>
      <c r="B45" s="48" t="s">
        <v>502</v>
      </c>
      <c r="C45" s="21" t="s">
        <v>504</v>
      </c>
      <c r="D45" s="29" t="s">
        <v>275</v>
      </c>
      <c r="E45" s="28">
        <v>106.93</v>
      </c>
    </row>
    <row r="46" spans="1:5">
      <c r="B46" s="48"/>
      <c r="C46" s="21"/>
      <c r="D46" s="29"/>
    </row>
    <row r="48" spans="1:5" s="27" customFormat="1">
      <c r="A48" s="19" t="s">
        <v>219</v>
      </c>
      <c r="B48" s="47"/>
      <c r="C48" s="36"/>
      <c r="D48" s="37"/>
      <c r="E48" s="38"/>
    </row>
    <row r="49" spans="1:5" s="27" customFormat="1">
      <c r="A49" s="32" t="s">
        <v>186</v>
      </c>
      <c r="B49" s="48" t="s">
        <v>550</v>
      </c>
      <c r="C49" s="21" t="s">
        <v>324</v>
      </c>
      <c r="D49" s="29" t="s">
        <v>305</v>
      </c>
      <c r="E49" s="38">
        <v>124.93</v>
      </c>
    </row>
    <row r="50" spans="1:5" s="27" customFormat="1">
      <c r="A50" s="32" t="s">
        <v>187</v>
      </c>
      <c r="B50" s="47" t="s">
        <v>335</v>
      </c>
      <c r="C50" s="36" t="s">
        <v>414</v>
      </c>
      <c r="D50" s="29" t="s">
        <v>505</v>
      </c>
      <c r="E50" s="38">
        <v>124.3</v>
      </c>
    </row>
    <row r="52" spans="1:5">
      <c r="A52" s="19" t="s">
        <v>520</v>
      </c>
    </row>
    <row r="53" spans="1:5">
      <c r="A53" s="32" t="s">
        <v>186</v>
      </c>
      <c r="B53" s="48" t="s">
        <v>522</v>
      </c>
      <c r="C53" s="21" t="s">
        <v>523</v>
      </c>
      <c r="D53" s="29" t="s">
        <v>524</v>
      </c>
      <c r="E53" s="28">
        <v>127.19</v>
      </c>
    </row>
    <row r="54" spans="1:5">
      <c r="A54" s="32" t="s">
        <v>187</v>
      </c>
      <c r="B54" s="48" t="s">
        <v>339</v>
      </c>
      <c r="C54" s="21" t="s">
        <v>525</v>
      </c>
      <c r="D54" s="29" t="s">
        <v>340</v>
      </c>
      <c r="E54" s="28">
        <v>97.19</v>
      </c>
    </row>
    <row r="55" spans="1:5">
      <c r="A55" s="32" t="s">
        <v>189</v>
      </c>
      <c r="B55" s="48" t="s">
        <v>162</v>
      </c>
      <c r="C55" s="21" t="s">
        <v>521</v>
      </c>
      <c r="D55" s="29" t="s">
        <v>408</v>
      </c>
      <c r="E55" s="28">
        <v>91.12</v>
      </c>
    </row>
    <row r="57" spans="1:5" s="27" customFormat="1">
      <c r="A57" s="19" t="s">
        <v>526</v>
      </c>
      <c r="B57" s="47"/>
      <c r="C57" s="36"/>
      <c r="D57" s="37"/>
      <c r="E57" s="28"/>
    </row>
    <row r="58" spans="1:5" s="27" customFormat="1">
      <c r="A58" s="32" t="s">
        <v>186</v>
      </c>
      <c r="B58" s="48" t="s">
        <v>481</v>
      </c>
      <c r="C58" s="21" t="s">
        <v>547</v>
      </c>
      <c r="D58" s="29" t="s">
        <v>506</v>
      </c>
      <c r="E58" s="28">
        <v>103.49</v>
      </c>
    </row>
    <row r="59" spans="1:5" s="27" customFormat="1">
      <c r="A59" s="32" t="s">
        <v>187</v>
      </c>
      <c r="B59" s="47" t="s">
        <v>421</v>
      </c>
      <c r="C59" s="36" t="s">
        <v>332</v>
      </c>
      <c r="D59" s="29" t="s">
        <v>505</v>
      </c>
      <c r="E59" s="28">
        <v>99.68</v>
      </c>
    </row>
    <row r="61" spans="1:5">
      <c r="A61" s="19" t="s">
        <v>507</v>
      </c>
    </row>
    <row r="62" spans="1:5">
      <c r="A62" s="32" t="s">
        <v>186</v>
      </c>
      <c r="B62" s="48" t="s">
        <v>508</v>
      </c>
      <c r="C62" s="21" t="s">
        <v>546</v>
      </c>
      <c r="D62" s="29" t="s">
        <v>509</v>
      </c>
      <c r="E62" s="38">
        <v>107.5</v>
      </c>
    </row>
    <row r="64" spans="1:5" s="27" customFormat="1">
      <c r="A64" s="19" t="s">
        <v>227</v>
      </c>
      <c r="B64" s="47"/>
      <c r="C64" s="36"/>
      <c r="D64" s="37"/>
      <c r="E64" s="28"/>
    </row>
    <row r="65" spans="1:5">
      <c r="A65" s="32" t="s">
        <v>186</v>
      </c>
      <c r="B65" s="48" t="s">
        <v>510</v>
      </c>
      <c r="C65" s="21" t="s">
        <v>511</v>
      </c>
      <c r="D65" s="29" t="s">
        <v>512</v>
      </c>
      <c r="E65" s="28">
        <v>73.81</v>
      </c>
    </row>
    <row r="66" spans="1:5">
      <c r="A66" s="32" t="s">
        <v>187</v>
      </c>
      <c r="B66" s="48" t="s">
        <v>513</v>
      </c>
      <c r="C66" s="21" t="s">
        <v>349</v>
      </c>
      <c r="D66" s="29" t="s">
        <v>329</v>
      </c>
      <c r="E66" s="28">
        <v>60.77</v>
      </c>
    </row>
    <row r="67" spans="1:5" s="27" customFormat="1">
      <c r="A67" s="32" t="s">
        <v>189</v>
      </c>
      <c r="B67" s="48" t="s">
        <v>514</v>
      </c>
      <c r="C67" s="21" t="s">
        <v>349</v>
      </c>
      <c r="D67" s="29" t="s">
        <v>329</v>
      </c>
      <c r="E67" s="28">
        <v>59.41</v>
      </c>
    </row>
    <row r="68" spans="1:5" s="27" customFormat="1">
      <c r="A68" s="32"/>
      <c r="B68" s="48"/>
      <c r="C68" s="36"/>
      <c r="D68" s="37"/>
      <c r="E68" s="28"/>
    </row>
    <row r="69" spans="1:5" s="27" customFormat="1">
      <c r="A69" s="19" t="s">
        <v>228</v>
      </c>
      <c r="B69" s="48"/>
      <c r="C69" s="36"/>
      <c r="D69" s="37"/>
      <c r="E69" s="28"/>
    </row>
    <row r="70" spans="1:5" s="27" customFormat="1">
      <c r="A70" s="32" t="s">
        <v>186</v>
      </c>
      <c r="B70" s="48" t="s">
        <v>515</v>
      </c>
      <c r="C70" s="21" t="s">
        <v>315</v>
      </c>
      <c r="D70" s="29" t="s">
        <v>516</v>
      </c>
      <c r="E70" s="28">
        <v>78.47</v>
      </c>
    </row>
    <row r="72" spans="1:5">
      <c r="A72" s="19" t="s">
        <v>229</v>
      </c>
    </row>
    <row r="73" spans="1:5">
      <c r="A73" s="32" t="s">
        <v>186</v>
      </c>
      <c r="B73" s="48" t="s">
        <v>306</v>
      </c>
      <c r="C73" s="21" t="s">
        <v>342</v>
      </c>
      <c r="D73" s="29" t="s">
        <v>307</v>
      </c>
      <c r="E73" s="28">
        <v>97.79</v>
      </c>
    </row>
    <row r="75" spans="1:5">
      <c r="A75" s="19" t="s">
        <v>316</v>
      </c>
    </row>
    <row r="76" spans="1:5" s="27" customFormat="1">
      <c r="A76" s="32" t="s">
        <v>186</v>
      </c>
      <c r="B76" s="48" t="s">
        <v>139</v>
      </c>
      <c r="C76" s="21" t="s">
        <v>517</v>
      </c>
      <c r="D76" s="29" t="s">
        <v>277</v>
      </c>
      <c r="E76" s="28">
        <v>82.05</v>
      </c>
    </row>
    <row r="78" spans="1:5">
      <c r="A78" s="19" t="s">
        <v>518</v>
      </c>
    </row>
    <row r="79" spans="1:5">
      <c r="A79" s="32" t="s">
        <v>186</v>
      </c>
      <c r="B79" s="48" t="s">
        <v>482</v>
      </c>
      <c r="C79" s="21" t="s">
        <v>519</v>
      </c>
      <c r="D79" s="29" t="s">
        <v>548</v>
      </c>
      <c r="E79" s="28">
        <v>63.27</v>
      </c>
    </row>
  </sheetData>
  <printOptions gridLines="1"/>
  <pageMargins left="0.7" right="0.7" top="0.75" bottom="0.75" header="0.3" footer="0.3"/>
  <pageSetup orientation="portrait" r:id="rId1"/>
  <headerFooter>
    <oddHeader>&amp;C&amp;"-,Bold"&amp;22February 18th, 2012 Chetek, WI Fun Run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35"/>
  <sheetViews>
    <sheetView tabSelected="1" topLeftCell="A160" workbookViewId="0">
      <selection activeCell="E174" sqref="E174"/>
    </sheetView>
  </sheetViews>
  <sheetFormatPr defaultRowHeight="12.75"/>
  <cols>
    <col min="1" max="1" width="5" style="8" bestFit="1" customWidth="1"/>
    <col min="2" max="2" width="29" style="9" bestFit="1" customWidth="1"/>
    <col min="3" max="3" width="4.85546875" style="59" bestFit="1" customWidth="1"/>
    <col min="4" max="4" width="9.140625" style="54" bestFit="1" customWidth="1"/>
    <col min="5" max="16384" width="9.140625" style="9"/>
  </cols>
  <sheetData>
    <row r="1" spans="1:4" s="2" customFormat="1">
      <c r="A1" s="1" t="s">
        <v>0</v>
      </c>
      <c r="B1" s="2" t="s">
        <v>1</v>
      </c>
      <c r="C1" s="58"/>
      <c r="D1" s="56"/>
    </row>
    <row r="2" spans="1:4" s="2" customFormat="1">
      <c r="A2" s="1"/>
      <c r="B2" s="2" t="s">
        <v>581</v>
      </c>
      <c r="C2" s="58"/>
      <c r="D2" s="56"/>
    </row>
    <row r="3" spans="1:4">
      <c r="B3" s="9" t="s">
        <v>8</v>
      </c>
    </row>
    <row r="4" spans="1:4" s="2" customFormat="1">
      <c r="A4" s="1"/>
      <c r="C4" s="58"/>
      <c r="D4" s="56"/>
    </row>
    <row r="5" spans="1:4" s="2" customFormat="1">
      <c r="A5" s="1"/>
      <c r="B5" s="2" t="s">
        <v>569</v>
      </c>
      <c r="C5" s="58"/>
      <c r="D5" s="56"/>
    </row>
    <row r="6" spans="1:4" s="5" customFormat="1">
      <c r="A6" s="4">
        <v>117</v>
      </c>
      <c r="B6" s="5" t="s">
        <v>474</v>
      </c>
      <c r="C6" s="52">
        <v>7</v>
      </c>
      <c r="D6" s="53"/>
    </row>
    <row r="7" spans="1:4" s="2" customFormat="1">
      <c r="A7" s="1"/>
      <c r="C7" s="58"/>
      <c r="D7" s="56"/>
    </row>
    <row r="8" spans="1:4" s="2" customFormat="1">
      <c r="A8" s="1"/>
      <c r="B8" s="2" t="s">
        <v>7</v>
      </c>
      <c r="C8" s="58"/>
      <c r="D8" s="56"/>
    </row>
    <row r="9" spans="1:4">
      <c r="B9" s="9" t="s">
        <v>8</v>
      </c>
    </row>
    <row r="11" spans="1:4">
      <c r="B11" s="2" t="s">
        <v>600</v>
      </c>
    </row>
    <row r="12" spans="1:4" s="5" customFormat="1">
      <c r="A12" s="4">
        <v>130</v>
      </c>
      <c r="B12" s="5" t="s">
        <v>601</v>
      </c>
      <c r="C12" s="52">
        <v>7</v>
      </c>
      <c r="D12" s="53"/>
    </row>
    <row r="14" spans="1:4">
      <c r="B14" s="2" t="s">
        <v>9</v>
      </c>
    </row>
    <row r="15" spans="1:4">
      <c r="B15" s="9" t="s">
        <v>8</v>
      </c>
    </row>
    <row r="17" spans="1:6">
      <c r="B17" s="2" t="s">
        <v>13</v>
      </c>
    </row>
    <row r="18" spans="1:6">
      <c r="B18" s="9" t="s">
        <v>8</v>
      </c>
    </row>
    <row r="20" spans="1:6">
      <c r="B20" s="2" t="s">
        <v>574</v>
      </c>
    </row>
    <row r="21" spans="1:6">
      <c r="B21" s="9" t="s">
        <v>8</v>
      </c>
    </row>
    <row r="23" spans="1:6">
      <c r="B23" s="2" t="s">
        <v>14</v>
      </c>
    </row>
    <row r="24" spans="1:6" s="15" customFormat="1">
      <c r="A24" s="17"/>
      <c r="B24" s="15" t="s">
        <v>8</v>
      </c>
      <c r="C24" s="60"/>
      <c r="D24" s="57"/>
      <c r="F24" s="9"/>
    </row>
    <row r="25" spans="1:6">
      <c r="F25" s="15"/>
    </row>
    <row r="26" spans="1:6">
      <c r="B26" s="2" t="s">
        <v>17</v>
      </c>
    </row>
    <row r="27" spans="1:6">
      <c r="B27" s="15" t="s">
        <v>8</v>
      </c>
    </row>
    <row r="28" spans="1:6">
      <c r="B28" s="15"/>
    </row>
    <row r="29" spans="1:6">
      <c r="B29" s="16" t="s">
        <v>126</v>
      </c>
    </row>
    <row r="30" spans="1:6" s="5" customFormat="1">
      <c r="A30" s="4">
        <v>60</v>
      </c>
      <c r="B30" s="13" t="s">
        <v>127</v>
      </c>
      <c r="C30" s="52">
        <v>8</v>
      </c>
      <c r="D30" s="53"/>
    </row>
    <row r="31" spans="1:6" s="5" customFormat="1">
      <c r="A31" s="4" t="s">
        <v>296</v>
      </c>
      <c r="B31" s="13" t="s">
        <v>156</v>
      </c>
      <c r="C31" s="52">
        <v>5</v>
      </c>
      <c r="D31" s="53"/>
    </row>
    <row r="32" spans="1:6">
      <c r="B32" s="15"/>
    </row>
    <row r="33" spans="1:4">
      <c r="B33" s="16" t="s">
        <v>283</v>
      </c>
    </row>
    <row r="34" spans="1:4" s="5" customFormat="1">
      <c r="A34" s="4">
        <v>77</v>
      </c>
      <c r="B34" s="13" t="s">
        <v>357</v>
      </c>
      <c r="C34" s="52">
        <v>7</v>
      </c>
      <c r="D34" s="53"/>
    </row>
    <row r="35" spans="1:4">
      <c r="B35" s="15"/>
    </row>
    <row r="36" spans="1:4">
      <c r="B36" s="16" t="s">
        <v>442</v>
      </c>
    </row>
    <row r="37" spans="1:4" s="5" customFormat="1">
      <c r="A37" s="4">
        <v>14</v>
      </c>
      <c r="B37" s="13" t="s">
        <v>284</v>
      </c>
      <c r="C37" s="52">
        <v>7</v>
      </c>
      <c r="D37" s="53"/>
    </row>
    <row r="39" spans="1:4">
      <c r="B39" s="2" t="s">
        <v>286</v>
      </c>
    </row>
    <row r="40" spans="1:4" s="5" customFormat="1">
      <c r="A40" s="4" t="s">
        <v>535</v>
      </c>
      <c r="B40" s="5" t="s">
        <v>132</v>
      </c>
      <c r="C40" s="52">
        <v>10</v>
      </c>
      <c r="D40" s="53"/>
    </row>
    <row r="41" spans="1:4" s="5" customFormat="1">
      <c r="A41" s="4">
        <v>145</v>
      </c>
      <c r="B41" s="5" t="s">
        <v>22</v>
      </c>
      <c r="C41" s="52"/>
      <c r="D41" s="53"/>
    </row>
    <row r="42" spans="1:4" s="5" customFormat="1">
      <c r="A42" s="4" t="s">
        <v>390</v>
      </c>
      <c r="B42" s="5" t="s">
        <v>297</v>
      </c>
      <c r="C42" s="52">
        <v>6</v>
      </c>
      <c r="D42" s="53"/>
    </row>
    <row r="43" spans="1:4" s="5" customFormat="1">
      <c r="A43" s="4">
        <v>33</v>
      </c>
      <c r="B43" s="5" t="s">
        <v>19</v>
      </c>
      <c r="C43" s="52">
        <v>5</v>
      </c>
      <c r="D43" s="53"/>
    </row>
    <row r="45" spans="1:4">
      <c r="B45" s="2" t="s">
        <v>285</v>
      </c>
    </row>
    <row r="46" spans="1:4" s="5" customFormat="1">
      <c r="A46" s="4">
        <v>1</v>
      </c>
      <c r="B46" s="5" t="s">
        <v>470</v>
      </c>
      <c r="C46" s="52">
        <v>7</v>
      </c>
      <c r="D46" s="53"/>
    </row>
    <row r="48" spans="1:4">
      <c r="B48" s="2" t="s">
        <v>21</v>
      </c>
    </row>
    <row r="49" spans="1:4" s="5" customFormat="1">
      <c r="A49" s="4" t="s">
        <v>280</v>
      </c>
      <c r="B49" s="5" t="s">
        <v>281</v>
      </c>
      <c r="C49" s="52">
        <v>7</v>
      </c>
      <c r="D49" s="53"/>
    </row>
    <row r="51" spans="1:4">
      <c r="B51" s="2" t="s">
        <v>23</v>
      </c>
    </row>
    <row r="52" spans="1:4" s="5" customFormat="1">
      <c r="A52" s="4">
        <v>923</v>
      </c>
      <c r="B52" s="5" t="s">
        <v>438</v>
      </c>
      <c r="C52" s="52">
        <v>8</v>
      </c>
      <c r="D52" s="53">
        <v>40</v>
      </c>
    </row>
    <row r="53" spans="1:4" s="5" customFormat="1">
      <c r="A53" s="4">
        <v>190</v>
      </c>
      <c r="B53" s="5" t="s">
        <v>38</v>
      </c>
      <c r="C53" s="52">
        <v>5</v>
      </c>
      <c r="D53" s="53"/>
    </row>
    <row r="55" spans="1:4">
      <c r="B55" s="2" t="s">
        <v>25</v>
      </c>
    </row>
    <row r="56" spans="1:4">
      <c r="B56" s="9" t="s">
        <v>8</v>
      </c>
    </row>
    <row r="58" spans="1:4">
      <c r="B58" s="2" t="s">
        <v>589</v>
      </c>
    </row>
    <row r="59" spans="1:4" s="5" customFormat="1">
      <c r="A59" s="4">
        <v>271</v>
      </c>
      <c r="B59" s="5" t="s">
        <v>590</v>
      </c>
      <c r="C59" s="52">
        <v>8</v>
      </c>
      <c r="D59" s="53">
        <v>40</v>
      </c>
    </row>
    <row r="60" spans="1:4" s="5" customFormat="1">
      <c r="A60" s="4">
        <v>923</v>
      </c>
      <c r="B60" s="5" t="s">
        <v>438</v>
      </c>
      <c r="C60" s="52">
        <v>5</v>
      </c>
      <c r="D60" s="53"/>
    </row>
    <row r="62" spans="1:4">
      <c r="B62" s="2" t="s">
        <v>443</v>
      </c>
    </row>
    <row r="63" spans="1:4" s="5" customFormat="1">
      <c r="A63" s="4">
        <v>190</v>
      </c>
      <c r="B63" s="5" t="s">
        <v>299</v>
      </c>
      <c r="C63" s="52">
        <v>7</v>
      </c>
      <c r="D63" s="53">
        <v>20</v>
      </c>
    </row>
    <row r="65" spans="1:4">
      <c r="B65" s="2" t="s">
        <v>28</v>
      </c>
    </row>
    <row r="66" spans="1:4" s="5" customFormat="1">
      <c r="A66" s="4">
        <v>1250</v>
      </c>
      <c r="B66" s="5" t="s">
        <v>29</v>
      </c>
      <c r="C66" s="52">
        <v>8</v>
      </c>
      <c r="D66" s="53">
        <v>40</v>
      </c>
    </row>
    <row r="67" spans="1:4" s="5" customFormat="1">
      <c r="A67" s="4">
        <v>2</v>
      </c>
      <c r="B67" s="5" t="s">
        <v>35</v>
      </c>
      <c r="C67" s="52">
        <v>5</v>
      </c>
      <c r="D67" s="53"/>
    </row>
    <row r="69" spans="1:4">
      <c r="B69" s="2" t="s">
        <v>591</v>
      </c>
    </row>
    <row r="70" spans="1:4" s="5" customFormat="1">
      <c r="A70" s="4">
        <v>271</v>
      </c>
      <c r="B70" s="5" t="s">
        <v>590</v>
      </c>
      <c r="C70" s="52">
        <v>8</v>
      </c>
      <c r="D70" s="53">
        <v>40</v>
      </c>
    </row>
    <row r="71" spans="1:4" s="5" customFormat="1">
      <c r="A71" s="4" t="s">
        <v>257</v>
      </c>
      <c r="B71" s="5" t="s">
        <v>258</v>
      </c>
      <c r="C71" s="52">
        <v>5</v>
      </c>
      <c r="D71" s="53"/>
    </row>
    <row r="73" spans="1:4">
      <c r="B73" s="2" t="s">
        <v>31</v>
      </c>
    </row>
    <row r="74" spans="1:4" s="5" customFormat="1">
      <c r="A74" s="4">
        <v>2</v>
      </c>
      <c r="B74" s="5" t="s">
        <v>35</v>
      </c>
      <c r="C74" s="52">
        <v>7</v>
      </c>
      <c r="D74" s="53">
        <v>20</v>
      </c>
    </row>
    <row r="76" spans="1:4">
      <c r="B76" s="2" t="s">
        <v>37</v>
      </c>
    </row>
    <row r="77" spans="1:4" s="5" customFormat="1">
      <c r="A77" s="4">
        <v>190</v>
      </c>
      <c r="B77" s="5" t="s">
        <v>38</v>
      </c>
      <c r="C77" s="52">
        <v>10</v>
      </c>
      <c r="D77" s="53">
        <v>50</v>
      </c>
    </row>
    <row r="78" spans="1:4" s="5" customFormat="1">
      <c r="A78" s="4">
        <v>271</v>
      </c>
      <c r="B78" s="5" t="s">
        <v>264</v>
      </c>
      <c r="C78" s="52">
        <v>7</v>
      </c>
      <c r="D78" s="53">
        <v>30</v>
      </c>
    </row>
    <row r="79" spans="1:4" s="5" customFormat="1">
      <c r="A79" s="4" t="s">
        <v>257</v>
      </c>
      <c r="B79" s="5" t="s">
        <v>258</v>
      </c>
      <c r="C79" s="52">
        <v>6</v>
      </c>
      <c r="D79" s="53"/>
    </row>
    <row r="80" spans="1:4" s="5" customFormat="1">
      <c r="A80" s="4">
        <v>119</v>
      </c>
      <c r="B80" s="5" t="s">
        <v>169</v>
      </c>
      <c r="C80" s="52">
        <v>5</v>
      </c>
      <c r="D80" s="53"/>
    </row>
    <row r="82" spans="1:4">
      <c r="B82" s="2" t="s">
        <v>40</v>
      </c>
    </row>
    <row r="83" spans="1:4">
      <c r="B83" s="9" t="s">
        <v>8</v>
      </c>
    </row>
    <row r="85" spans="1:4">
      <c r="B85" s="2" t="s">
        <v>45</v>
      </c>
    </row>
    <row r="86" spans="1:4" s="5" customFormat="1">
      <c r="A86" s="4">
        <v>17</v>
      </c>
      <c r="B86" s="5" t="s">
        <v>298</v>
      </c>
      <c r="C86" s="52">
        <v>9</v>
      </c>
      <c r="D86" s="53">
        <v>40</v>
      </c>
    </row>
    <row r="87" spans="1:4" s="5" customFormat="1">
      <c r="A87" s="4">
        <v>923</v>
      </c>
      <c r="B87" s="5" t="s">
        <v>438</v>
      </c>
      <c r="C87" s="52">
        <v>6</v>
      </c>
      <c r="D87" s="53">
        <v>20</v>
      </c>
    </row>
    <row r="88" spans="1:4" s="5" customFormat="1">
      <c r="A88" s="4">
        <v>1250</v>
      </c>
      <c r="B88" s="5" t="s">
        <v>29</v>
      </c>
      <c r="C88" s="52">
        <v>5</v>
      </c>
      <c r="D88" s="53"/>
    </row>
    <row r="90" spans="1:4">
      <c r="B90" s="2" t="s">
        <v>46</v>
      </c>
    </row>
    <row r="91" spans="1:4" s="5" customFormat="1">
      <c r="A91" s="4">
        <v>47</v>
      </c>
      <c r="B91" s="5" t="s">
        <v>577</v>
      </c>
      <c r="C91" s="52"/>
      <c r="D91" s="53">
        <v>40</v>
      </c>
    </row>
    <row r="92" spans="1:4" s="5" customFormat="1">
      <c r="A92" s="4">
        <v>51</v>
      </c>
      <c r="B92" s="5" t="s">
        <v>41</v>
      </c>
      <c r="C92" s="52">
        <v>5</v>
      </c>
      <c r="D92" s="53"/>
    </row>
    <row r="94" spans="1:4">
      <c r="B94" s="2" t="s">
        <v>49</v>
      </c>
    </row>
    <row r="95" spans="1:4">
      <c r="B95" s="9" t="s">
        <v>8</v>
      </c>
    </row>
    <row r="97" spans="1:6">
      <c r="B97" s="2" t="s">
        <v>593</v>
      </c>
    </row>
    <row r="98" spans="1:6" s="5" customFormat="1">
      <c r="A98" s="4">
        <v>124</v>
      </c>
      <c r="B98" s="5" t="s">
        <v>592</v>
      </c>
      <c r="C98" s="52">
        <v>9</v>
      </c>
      <c r="D98" s="53">
        <v>40</v>
      </c>
    </row>
    <row r="99" spans="1:6" s="5" customFormat="1">
      <c r="A99" s="4" t="s">
        <v>381</v>
      </c>
      <c r="B99" s="5" t="s">
        <v>382</v>
      </c>
      <c r="C99" s="52">
        <v>6</v>
      </c>
      <c r="D99" s="53">
        <v>20</v>
      </c>
    </row>
    <row r="100" spans="1:6" s="5" customFormat="1">
      <c r="A100" s="4">
        <v>206</v>
      </c>
      <c r="B100" s="5" t="s">
        <v>55</v>
      </c>
      <c r="C100" s="52">
        <v>5</v>
      </c>
      <c r="D100" s="53"/>
    </row>
    <row r="102" spans="1:6">
      <c r="B102" s="2" t="s">
        <v>58</v>
      </c>
    </row>
    <row r="103" spans="1:6" s="13" customFormat="1">
      <c r="A103" s="12">
        <v>87</v>
      </c>
      <c r="B103" s="13" t="s">
        <v>72</v>
      </c>
      <c r="C103" s="61">
        <v>10</v>
      </c>
      <c r="D103" s="55">
        <v>50</v>
      </c>
      <c r="F103" s="5"/>
    </row>
    <row r="104" spans="1:6" s="13" customFormat="1">
      <c r="A104" s="12" t="s">
        <v>15</v>
      </c>
      <c r="B104" s="13" t="s">
        <v>16</v>
      </c>
      <c r="C104" s="61">
        <v>7</v>
      </c>
      <c r="D104" s="55">
        <v>30</v>
      </c>
      <c r="F104" s="5"/>
    </row>
    <row r="105" spans="1:6" s="5" customFormat="1">
      <c r="A105" s="4">
        <v>125</v>
      </c>
      <c r="B105" s="5" t="s">
        <v>260</v>
      </c>
      <c r="C105" s="52">
        <v>6</v>
      </c>
      <c r="D105" s="53"/>
    </row>
    <row r="106" spans="1:6" s="5" customFormat="1">
      <c r="A106" s="4">
        <v>723</v>
      </c>
      <c r="B106" s="5" t="s">
        <v>278</v>
      </c>
      <c r="C106" s="52">
        <v>5</v>
      </c>
      <c r="D106" s="53"/>
    </row>
    <row r="107" spans="1:6" s="5" customFormat="1">
      <c r="A107" s="4"/>
      <c r="C107" s="52"/>
      <c r="D107" s="53"/>
    </row>
    <row r="108" spans="1:6" s="5" customFormat="1">
      <c r="A108" s="4"/>
      <c r="C108" s="52"/>
      <c r="D108" s="53"/>
    </row>
    <row r="109" spans="1:6" s="5" customFormat="1">
      <c r="A109" s="4"/>
      <c r="C109" s="52"/>
      <c r="D109" s="53"/>
    </row>
    <row r="110" spans="1:6" s="5" customFormat="1">
      <c r="A110" s="4"/>
      <c r="C110" s="52"/>
      <c r="D110" s="53"/>
    </row>
    <row r="112" spans="1:6">
      <c r="B112" s="2" t="s">
        <v>536</v>
      </c>
    </row>
    <row r="113" spans="1:6" s="5" customFormat="1">
      <c r="A113" s="4">
        <v>21</v>
      </c>
      <c r="B113" s="5" t="s">
        <v>537</v>
      </c>
      <c r="C113" s="52">
        <v>11</v>
      </c>
      <c r="D113" s="53">
        <v>50</v>
      </c>
    </row>
    <row r="114" spans="1:6" s="5" customFormat="1">
      <c r="A114" s="4" t="s">
        <v>15</v>
      </c>
      <c r="B114" s="5" t="s">
        <v>16</v>
      </c>
      <c r="C114" s="52">
        <v>8</v>
      </c>
      <c r="D114" s="53">
        <v>30</v>
      </c>
    </row>
    <row r="115" spans="1:6" s="5" customFormat="1">
      <c r="A115" s="4">
        <v>56</v>
      </c>
      <c r="B115" s="5" t="s">
        <v>366</v>
      </c>
      <c r="C115" s="52">
        <v>7</v>
      </c>
      <c r="D115" s="53">
        <v>20</v>
      </c>
    </row>
    <row r="116" spans="1:6" s="5" customFormat="1">
      <c r="A116" s="4">
        <v>190</v>
      </c>
      <c r="B116" s="5" t="s">
        <v>38</v>
      </c>
      <c r="C116" s="52">
        <v>6</v>
      </c>
      <c r="D116" s="53"/>
    </row>
    <row r="117" spans="1:6" s="5" customFormat="1">
      <c r="A117" s="4">
        <v>467</v>
      </c>
      <c r="B117" s="5" t="s">
        <v>334</v>
      </c>
      <c r="C117" s="52"/>
      <c r="D117" s="53"/>
    </row>
    <row r="119" spans="1:6">
      <c r="B119" s="2" t="s">
        <v>67</v>
      </c>
    </row>
    <row r="120" spans="1:6" s="5" customFormat="1">
      <c r="A120" s="4">
        <v>113</v>
      </c>
      <c r="B120" s="5" t="s">
        <v>68</v>
      </c>
      <c r="C120" s="52">
        <v>8</v>
      </c>
      <c r="D120" s="53">
        <v>40</v>
      </c>
    </row>
    <row r="121" spans="1:6" s="5" customFormat="1">
      <c r="A121" s="4">
        <v>21</v>
      </c>
      <c r="B121" s="5" t="s">
        <v>65</v>
      </c>
      <c r="C121" s="52">
        <v>5</v>
      </c>
      <c r="D121" s="53"/>
    </row>
    <row r="123" spans="1:6">
      <c r="B123" s="2" t="s">
        <v>71</v>
      </c>
    </row>
    <row r="124" spans="1:6" s="5" customFormat="1">
      <c r="A124" s="4">
        <v>87</v>
      </c>
      <c r="B124" s="5" t="s">
        <v>72</v>
      </c>
      <c r="C124" s="52">
        <v>9</v>
      </c>
      <c r="D124" s="53">
        <v>40</v>
      </c>
    </row>
    <row r="125" spans="1:6" s="5" customFormat="1">
      <c r="A125" s="4">
        <v>77</v>
      </c>
      <c r="B125" s="5" t="s">
        <v>265</v>
      </c>
      <c r="C125" s="52">
        <v>6</v>
      </c>
      <c r="D125" s="53">
        <v>20</v>
      </c>
    </row>
    <row r="126" spans="1:6" s="13" customFormat="1">
      <c r="A126" s="12">
        <v>37</v>
      </c>
      <c r="B126" s="13" t="s">
        <v>74</v>
      </c>
      <c r="C126" s="61">
        <v>5</v>
      </c>
      <c r="D126" s="55"/>
      <c r="F126" s="5"/>
    </row>
    <row r="127" spans="1:6">
      <c r="F127" s="15"/>
    </row>
    <row r="128" spans="1:6" s="2" customFormat="1">
      <c r="A128" s="1"/>
      <c r="B128" s="2" t="s">
        <v>76</v>
      </c>
      <c r="C128" s="58"/>
      <c r="D128" s="56"/>
      <c r="F128" s="9"/>
    </row>
    <row r="129" spans="1:6" s="5" customFormat="1">
      <c r="A129" s="4">
        <v>108</v>
      </c>
      <c r="B129" s="5" t="s">
        <v>60</v>
      </c>
      <c r="C129" s="52">
        <v>8</v>
      </c>
      <c r="D129" s="53">
        <v>40</v>
      </c>
    </row>
    <row r="130" spans="1:6" s="13" customFormat="1">
      <c r="A130" s="12">
        <v>91</v>
      </c>
      <c r="B130" s="13" t="s">
        <v>450</v>
      </c>
      <c r="C130" s="61">
        <v>5</v>
      </c>
      <c r="D130" s="55"/>
      <c r="F130" s="5"/>
    </row>
    <row r="132" spans="1:6" s="2" customFormat="1">
      <c r="A132" s="1"/>
      <c r="B132" s="2" t="s">
        <v>78</v>
      </c>
      <c r="C132" s="58"/>
      <c r="D132" s="56"/>
      <c r="F132" s="9"/>
    </row>
    <row r="133" spans="1:6" s="5" customFormat="1">
      <c r="A133" s="4">
        <v>300</v>
      </c>
      <c r="B133" s="13" t="s">
        <v>77</v>
      </c>
      <c r="C133" s="52">
        <v>10</v>
      </c>
      <c r="D133" s="53">
        <v>50</v>
      </c>
    </row>
    <row r="134" spans="1:6" s="5" customFormat="1">
      <c r="A134" s="4" t="s">
        <v>268</v>
      </c>
      <c r="B134" s="13" t="s">
        <v>269</v>
      </c>
      <c r="C134" s="52">
        <v>7</v>
      </c>
      <c r="D134" s="53">
        <v>30</v>
      </c>
    </row>
    <row r="135" spans="1:6" s="5" customFormat="1">
      <c r="A135" s="4">
        <v>21</v>
      </c>
      <c r="B135" s="13" t="s">
        <v>65</v>
      </c>
      <c r="C135" s="52">
        <v>6</v>
      </c>
      <c r="D135" s="53"/>
      <c r="F135" s="26"/>
    </row>
    <row r="136" spans="1:6" s="5" customFormat="1">
      <c r="A136" s="4">
        <v>19</v>
      </c>
      <c r="B136" s="13" t="s">
        <v>252</v>
      </c>
      <c r="C136" s="52">
        <v>5</v>
      </c>
      <c r="D136" s="53"/>
      <c r="F136" s="26"/>
    </row>
    <row r="137" spans="1:6">
      <c r="B137" s="15"/>
    </row>
    <row r="138" spans="1:6">
      <c r="B138" s="16" t="s">
        <v>81</v>
      </c>
    </row>
    <row r="139" spans="1:6">
      <c r="B139" s="15" t="s">
        <v>8</v>
      </c>
    </row>
    <row r="140" spans="1:6">
      <c r="B140" s="15"/>
    </row>
    <row r="141" spans="1:6" s="2" customFormat="1">
      <c r="A141" s="1"/>
      <c r="B141" s="16" t="s">
        <v>82</v>
      </c>
      <c r="C141" s="58"/>
      <c r="D141" s="56"/>
      <c r="F141" s="9"/>
    </row>
    <row r="142" spans="1:6" s="5" customFormat="1">
      <c r="A142" s="4">
        <v>12</v>
      </c>
      <c r="B142" s="13" t="s">
        <v>462</v>
      </c>
      <c r="C142" s="52" t="s">
        <v>255</v>
      </c>
      <c r="D142" s="53">
        <v>20</v>
      </c>
      <c r="F142" s="26"/>
    </row>
    <row r="144" spans="1:6" s="2" customFormat="1">
      <c r="A144" s="1"/>
      <c r="B144" s="2" t="s">
        <v>84</v>
      </c>
      <c r="C144" s="58"/>
      <c r="D144" s="56"/>
      <c r="F144" s="9"/>
    </row>
    <row r="145" spans="1:6" s="5" customFormat="1">
      <c r="A145" s="4" t="s">
        <v>353</v>
      </c>
      <c r="B145" s="5" t="s">
        <v>354</v>
      </c>
      <c r="C145" s="52">
        <v>8</v>
      </c>
      <c r="D145" s="53">
        <v>40</v>
      </c>
    </row>
    <row r="146" spans="1:6" s="5" customFormat="1">
      <c r="A146" s="4">
        <v>87</v>
      </c>
      <c r="B146" s="5" t="s">
        <v>72</v>
      </c>
      <c r="C146" s="52">
        <v>5</v>
      </c>
      <c r="D146" s="53"/>
    </row>
    <row r="148" spans="1:6">
      <c r="B148" s="2" t="s">
        <v>86</v>
      </c>
    </row>
    <row r="149" spans="1:6" s="5" customFormat="1">
      <c r="A149" s="4">
        <v>11</v>
      </c>
      <c r="B149" s="5" t="s">
        <v>47</v>
      </c>
      <c r="C149" s="52">
        <v>9</v>
      </c>
      <c r="D149" s="53">
        <v>50</v>
      </c>
    </row>
    <row r="150" spans="1:6" s="13" customFormat="1">
      <c r="A150" s="12">
        <v>31</v>
      </c>
      <c r="B150" s="13" t="s">
        <v>370</v>
      </c>
      <c r="C150" s="61">
        <v>6</v>
      </c>
      <c r="D150" s="55">
        <v>25</v>
      </c>
      <c r="F150" s="5"/>
    </row>
    <row r="151" spans="1:6" s="5" customFormat="1">
      <c r="A151" s="4">
        <v>23</v>
      </c>
      <c r="B151" s="5" t="s">
        <v>88</v>
      </c>
      <c r="C151" s="52">
        <v>5</v>
      </c>
      <c r="D151" s="53"/>
    </row>
    <row r="152" spans="1:6">
      <c r="F152" s="15"/>
    </row>
    <row r="153" spans="1:6">
      <c r="B153" s="2" t="s">
        <v>90</v>
      </c>
    </row>
    <row r="154" spans="1:6" s="5" customFormat="1">
      <c r="A154" s="4">
        <v>11</v>
      </c>
      <c r="B154" s="5" t="s">
        <v>47</v>
      </c>
      <c r="C154" s="52">
        <v>8</v>
      </c>
      <c r="D154" s="53">
        <v>50</v>
      </c>
    </row>
    <row r="155" spans="1:6" s="5" customFormat="1">
      <c r="A155" s="4">
        <v>51</v>
      </c>
      <c r="B155" s="5" t="s">
        <v>370</v>
      </c>
      <c r="C155" s="52">
        <v>5</v>
      </c>
      <c r="D155" s="53"/>
    </row>
    <row r="157" spans="1:6" s="15" customFormat="1">
      <c r="A157" s="17"/>
      <c r="B157" s="2" t="s">
        <v>91</v>
      </c>
      <c r="C157" s="60"/>
      <c r="D157" s="57"/>
      <c r="F157" s="9"/>
    </row>
    <row r="158" spans="1:6" s="5" customFormat="1">
      <c r="A158" s="4" t="s">
        <v>141</v>
      </c>
      <c r="B158" s="13" t="s">
        <v>359</v>
      </c>
      <c r="C158" s="52">
        <v>8</v>
      </c>
      <c r="D158" s="53">
        <v>50</v>
      </c>
    </row>
    <row r="159" spans="1:6" s="5" customFormat="1">
      <c r="A159" s="4">
        <v>38</v>
      </c>
      <c r="B159" s="13" t="s">
        <v>134</v>
      </c>
      <c r="C159" s="52">
        <v>5</v>
      </c>
      <c r="D159" s="53"/>
    </row>
    <row r="160" spans="1:6">
      <c r="B160" s="15"/>
    </row>
    <row r="161" spans="1:6" s="2" customFormat="1">
      <c r="A161" s="1"/>
      <c r="B161" s="16" t="s">
        <v>92</v>
      </c>
      <c r="C161" s="58"/>
      <c r="D161" s="56"/>
      <c r="F161" s="9"/>
    </row>
    <row r="162" spans="1:6" s="5" customFormat="1">
      <c r="A162" s="4">
        <v>37</v>
      </c>
      <c r="B162" s="5" t="s">
        <v>74</v>
      </c>
      <c r="C162" s="52">
        <v>7</v>
      </c>
      <c r="D162" s="53">
        <v>25</v>
      </c>
      <c r="F162" s="26"/>
    </row>
    <row r="164" spans="1:6" s="2" customFormat="1">
      <c r="A164" s="1"/>
      <c r="B164" s="2" t="s">
        <v>93</v>
      </c>
      <c r="C164" s="58"/>
      <c r="D164" s="56"/>
      <c r="F164" s="9"/>
    </row>
    <row r="165" spans="1:6" s="5" customFormat="1">
      <c r="A165" s="4">
        <v>54</v>
      </c>
      <c r="B165" s="5" t="s">
        <v>94</v>
      </c>
      <c r="C165" s="52">
        <v>7</v>
      </c>
      <c r="D165" s="53">
        <v>25</v>
      </c>
      <c r="F165" s="26"/>
    </row>
    <row r="167" spans="1:6" s="2" customFormat="1">
      <c r="A167" s="1"/>
      <c r="B167" s="2" t="s">
        <v>594</v>
      </c>
      <c r="C167" s="58"/>
      <c r="D167" s="56"/>
      <c r="F167" s="9"/>
    </row>
    <row r="168" spans="1:6" s="5" customFormat="1">
      <c r="A168" s="4">
        <v>54</v>
      </c>
      <c r="B168" s="5" t="s">
        <v>595</v>
      </c>
      <c r="C168" s="52">
        <v>7</v>
      </c>
      <c r="D168" s="53">
        <v>25</v>
      </c>
      <c r="F168" s="26"/>
    </row>
    <row r="170" spans="1:6">
      <c r="B170" s="2" t="s">
        <v>98</v>
      </c>
    </row>
    <row r="171" spans="1:6">
      <c r="B171" s="9" t="s">
        <v>8</v>
      </c>
    </row>
    <row r="173" spans="1:6">
      <c r="B173" s="2" t="s">
        <v>99</v>
      </c>
    </row>
    <row r="174" spans="1:6" s="5" customFormat="1">
      <c r="A174" s="4">
        <v>4</v>
      </c>
      <c r="B174" s="5" t="s">
        <v>376</v>
      </c>
      <c r="C174" s="52" t="s">
        <v>712</v>
      </c>
      <c r="D174" s="53">
        <v>70</v>
      </c>
    </row>
    <row r="175" spans="1:6" s="5" customFormat="1">
      <c r="A175" s="4">
        <v>43</v>
      </c>
      <c r="B175" s="5" t="s">
        <v>101</v>
      </c>
      <c r="C175" s="52">
        <v>10</v>
      </c>
      <c r="D175" s="53">
        <v>40</v>
      </c>
    </row>
    <row r="176" spans="1:6" s="5" customFormat="1">
      <c r="A176" s="4">
        <v>912</v>
      </c>
      <c r="B176" s="5" t="s">
        <v>345</v>
      </c>
      <c r="C176" s="52">
        <v>9</v>
      </c>
      <c r="D176" s="53">
        <v>30</v>
      </c>
    </row>
    <row r="177" spans="1:4" s="5" customFormat="1">
      <c r="A177" s="4">
        <v>70</v>
      </c>
      <c r="B177" s="5" t="s">
        <v>384</v>
      </c>
      <c r="C177" s="52">
        <v>8</v>
      </c>
      <c r="D177" s="53"/>
    </row>
    <row r="178" spans="1:4" s="5" customFormat="1">
      <c r="A178" s="4">
        <v>81</v>
      </c>
      <c r="B178" s="5" t="s">
        <v>103</v>
      </c>
      <c r="C178" s="52">
        <v>7</v>
      </c>
      <c r="D178" s="53"/>
    </row>
    <row r="179" spans="1:4" s="5" customFormat="1">
      <c r="A179" s="4">
        <v>2</v>
      </c>
      <c r="B179" s="5" t="s">
        <v>35</v>
      </c>
      <c r="C179" s="52">
        <v>6</v>
      </c>
      <c r="D179" s="53"/>
    </row>
    <row r="180" spans="1:4" s="5" customFormat="1">
      <c r="A180" s="4">
        <v>51</v>
      </c>
      <c r="B180" s="5" t="s">
        <v>41</v>
      </c>
      <c r="C180" s="52">
        <v>5</v>
      </c>
      <c r="D180" s="53"/>
    </row>
    <row r="182" spans="1:4">
      <c r="B182" s="2" t="s">
        <v>539</v>
      </c>
    </row>
    <row r="183" spans="1:4" s="5" customFormat="1">
      <c r="A183" s="4">
        <v>5</v>
      </c>
      <c r="B183" s="5" t="s">
        <v>710</v>
      </c>
      <c r="C183" s="52">
        <v>7</v>
      </c>
      <c r="D183" s="53">
        <v>20</v>
      </c>
    </row>
    <row r="185" spans="1:4">
      <c r="B185" s="2" t="s">
        <v>709</v>
      </c>
    </row>
    <row r="186" spans="1:4" s="5" customFormat="1">
      <c r="A186" s="4"/>
      <c r="B186" s="9" t="s">
        <v>8</v>
      </c>
      <c r="C186" s="52"/>
      <c r="D186" s="53"/>
    </row>
    <row r="188" spans="1:4">
      <c r="B188" s="2" t="s">
        <v>106</v>
      </c>
    </row>
    <row r="189" spans="1:4">
      <c r="B189" s="9" t="s">
        <v>8</v>
      </c>
    </row>
    <row r="191" spans="1:4">
      <c r="B191" s="2" t="s">
        <v>480</v>
      </c>
    </row>
    <row r="192" spans="1:4">
      <c r="B192" s="9" t="s">
        <v>8</v>
      </c>
    </row>
    <row r="194" spans="1:4">
      <c r="B194" s="2" t="s">
        <v>145</v>
      </c>
    </row>
    <row r="195" spans="1:4">
      <c r="B195" s="9" t="s">
        <v>8</v>
      </c>
    </row>
    <row r="197" spans="1:4">
      <c r="B197" s="2" t="s">
        <v>107</v>
      </c>
    </row>
    <row r="198" spans="1:4" s="5" customFormat="1">
      <c r="A198" s="4">
        <v>126</v>
      </c>
      <c r="B198" s="5" t="s">
        <v>261</v>
      </c>
      <c r="C198" s="52">
        <v>7</v>
      </c>
      <c r="D198" s="53">
        <v>20</v>
      </c>
    </row>
    <row r="200" spans="1:4">
      <c r="B200" s="2" t="s">
        <v>108</v>
      </c>
    </row>
    <row r="201" spans="1:4" s="5" customFormat="1">
      <c r="A201" s="4">
        <v>172</v>
      </c>
      <c r="B201" s="5" t="s">
        <v>325</v>
      </c>
      <c r="C201" s="52">
        <v>7</v>
      </c>
      <c r="D201" s="53">
        <v>20</v>
      </c>
    </row>
    <row r="203" spans="1:4">
      <c r="B203" s="2" t="s">
        <v>108</v>
      </c>
    </row>
    <row r="204" spans="1:4" s="5" customFormat="1">
      <c r="A204" s="4">
        <v>121</v>
      </c>
      <c r="B204" s="5" t="s">
        <v>109</v>
      </c>
      <c r="C204" s="52" t="s">
        <v>255</v>
      </c>
      <c r="D204" s="53">
        <v>20</v>
      </c>
    </row>
    <row r="206" spans="1:4">
      <c r="B206" s="2" t="s">
        <v>146</v>
      </c>
    </row>
    <row r="207" spans="1:4" s="5" customFormat="1">
      <c r="A207" s="4">
        <v>22</v>
      </c>
      <c r="B207" s="5" t="s">
        <v>468</v>
      </c>
      <c r="C207" s="52">
        <v>8</v>
      </c>
      <c r="D207" s="53">
        <v>40</v>
      </c>
    </row>
    <row r="208" spans="1:4" s="5" customFormat="1">
      <c r="A208" s="4">
        <v>8</v>
      </c>
      <c r="B208" s="5" t="s">
        <v>585</v>
      </c>
      <c r="C208" s="52"/>
      <c r="D208" s="53"/>
    </row>
    <row r="210" spans="1:4">
      <c r="B210" s="2" t="s">
        <v>113</v>
      </c>
    </row>
    <row r="211" spans="1:4" s="5" customFormat="1">
      <c r="A211" s="4">
        <v>23</v>
      </c>
      <c r="B211" s="5" t="s">
        <v>88</v>
      </c>
      <c r="C211" s="52">
        <v>7</v>
      </c>
      <c r="D211" s="53">
        <v>20</v>
      </c>
    </row>
    <row r="213" spans="1:4">
      <c r="B213" s="2" t="s">
        <v>114</v>
      </c>
    </row>
    <row r="214" spans="1:4" s="5" customFormat="1">
      <c r="A214" s="4">
        <v>99</v>
      </c>
      <c r="B214" s="5" t="s">
        <v>374</v>
      </c>
      <c r="C214" s="52">
        <v>7</v>
      </c>
      <c r="D214" s="53">
        <v>25</v>
      </c>
    </row>
    <row r="216" spans="1:4">
      <c r="B216" s="2" t="s">
        <v>540</v>
      </c>
    </row>
    <row r="217" spans="1:4" s="5" customFormat="1">
      <c r="A217" s="4">
        <v>14</v>
      </c>
      <c r="B217" s="5" t="s">
        <v>541</v>
      </c>
      <c r="C217" s="52">
        <v>8</v>
      </c>
      <c r="D217" s="53"/>
    </row>
    <row r="218" spans="1:4" s="5" customFormat="1">
      <c r="A218" s="4">
        <v>222</v>
      </c>
      <c r="B218" s="5" t="s">
        <v>388</v>
      </c>
      <c r="C218" s="52">
        <v>5</v>
      </c>
      <c r="D218" s="53"/>
    </row>
    <row r="219" spans="1:4" s="5" customFormat="1">
      <c r="A219" s="4"/>
      <c r="C219" s="52"/>
      <c r="D219" s="53"/>
    </row>
    <row r="221" spans="1:4">
      <c r="B221" s="2" t="s">
        <v>147</v>
      </c>
    </row>
    <row r="222" spans="1:4" s="45" customFormat="1">
      <c r="B222" s="45" t="s">
        <v>8</v>
      </c>
      <c r="C222" s="59"/>
      <c r="D222" s="54"/>
    </row>
    <row r="223" spans="1:4" s="45" customFormat="1">
      <c r="C223" s="59"/>
      <c r="D223" s="54"/>
    </row>
    <row r="225" spans="1:4">
      <c r="B225" s="2" t="s">
        <v>117</v>
      </c>
    </row>
    <row r="226" spans="1:4" s="5" customFormat="1">
      <c r="A226" s="4" t="s">
        <v>347</v>
      </c>
      <c r="B226" s="5" t="s">
        <v>578</v>
      </c>
      <c r="C226" s="52">
        <v>7</v>
      </c>
      <c r="D226" s="53">
        <v>20</v>
      </c>
    </row>
    <row r="228" spans="1:4">
      <c r="B228" s="2" t="s">
        <v>118</v>
      </c>
    </row>
    <row r="229" spans="1:4">
      <c r="B229" s="9" t="s">
        <v>8</v>
      </c>
    </row>
    <row r="231" spans="1:4">
      <c r="B231" s="2" t="s">
        <v>119</v>
      </c>
    </row>
    <row r="232" spans="1:4">
      <c r="B232" s="9" t="s">
        <v>8</v>
      </c>
    </row>
    <row r="234" spans="1:4">
      <c r="B234" s="2" t="s">
        <v>565</v>
      </c>
    </row>
    <row r="235" spans="1:4" s="5" customFormat="1">
      <c r="A235" s="4">
        <v>345</v>
      </c>
      <c r="B235" s="5" t="s">
        <v>472</v>
      </c>
      <c r="C235" s="52">
        <v>7</v>
      </c>
      <c r="D235" s="53">
        <v>20</v>
      </c>
    </row>
  </sheetData>
  <printOptions gridLines="1"/>
  <pageMargins left="0.7" right="0.7" top="0.75" bottom="0.75" header="0.3" footer="0.3"/>
  <pageSetup orientation="portrait" r:id="rId1"/>
  <headerFooter>
    <oddHeader>&amp;C&amp;"Arial Black,Regular"&amp;18NSSR Chetek, WI results February 25th, 2012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Annandale 2011</vt:lpstr>
      <vt:lpstr>Annandale Fun</vt:lpstr>
      <vt:lpstr>Payback</vt:lpstr>
      <vt:lpstr>Points</vt:lpstr>
      <vt:lpstr>Cable</vt:lpstr>
      <vt:lpstr>Cable Fun</vt:lpstr>
      <vt:lpstr>Chetek 1</vt:lpstr>
      <vt:lpstr>Chetek 1 Fun</vt:lpstr>
      <vt:lpstr>Chetek 2</vt:lpstr>
      <vt:lpstr>Chetek Fun 2 Run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2012-03-08T22:53:19Z</cp:lastPrinted>
  <dcterms:created xsi:type="dcterms:W3CDTF">2011-01-16T16:06:35Z</dcterms:created>
  <dcterms:modified xsi:type="dcterms:W3CDTF">2012-03-28T20:10:01Z</dcterms:modified>
</cp:coreProperties>
</file>